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Win10ProMax\Downloads\"/>
    </mc:Choice>
  </mc:AlternateContent>
  <xr:revisionPtr revIDLastSave="0" documentId="13_ncr:1_{BDE50FE0-9AEC-4C3F-A0F0-A181B7396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ำนวนนักเรียน ปีการศึกษา 65" sheetId="31" r:id="rId1"/>
    <sheet name="อ.1" sheetId="47" r:id="rId2"/>
    <sheet name="อ.2" sheetId="36" r:id="rId3"/>
    <sheet name="อ.3" sheetId="37" r:id="rId4"/>
    <sheet name="ป.1" sheetId="38" r:id="rId5"/>
    <sheet name="ป.2" sheetId="3" r:id="rId6"/>
    <sheet name="ป.3" sheetId="4" r:id="rId7"/>
    <sheet name="ป.4" sheetId="5" r:id="rId8"/>
    <sheet name="ป.5" sheetId="6" r:id="rId9"/>
    <sheet name="ป.6" sheetId="7" r:id="rId10"/>
    <sheet name="ม.1" sheetId="8" r:id="rId11"/>
    <sheet name="ม.2" sheetId="9" r:id="rId12"/>
    <sheet name="ม.3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1" l="1"/>
  <c r="D17" i="31"/>
  <c r="C17" i="31"/>
  <c r="E15" i="31" l="1"/>
  <c r="E13" i="31"/>
  <c r="E12" i="31"/>
  <c r="E11" i="31"/>
  <c r="E10" i="31"/>
  <c r="E9" i="31"/>
  <c r="E8" i="31"/>
  <c r="E7" i="31"/>
  <c r="E6" i="31"/>
  <c r="E17" i="31" l="1"/>
</calcChain>
</file>

<file path=xl/sharedStrings.xml><?xml version="1.0" encoding="utf-8"?>
<sst xmlns="http://schemas.openxmlformats.org/spreadsheetml/2006/main" count="730" uniqueCount="579">
  <si>
    <t>ที่</t>
  </si>
  <si>
    <t>เลขประจำตัวนักเรียน</t>
  </si>
  <si>
    <t>ชื่อ-สกุล</t>
  </si>
  <si>
    <t>เลขประจำตัวประชาชน</t>
  </si>
  <si>
    <t>ที่อยู่</t>
  </si>
  <si>
    <t>ชื่อผู้ปกครอง</t>
  </si>
  <si>
    <t>หมายเลขโทรศัพท์</t>
  </si>
  <si>
    <t>โรงเรียนบ้านมาบบัว อ.ระโนด จ.สงขลา</t>
  </si>
  <si>
    <t>ด.ช.กิตติธร  ดวงแก้ว</t>
  </si>
  <si>
    <t>ด.ช.ธีรวัฒน์  เมฆฉาย</t>
  </si>
  <si>
    <t>1-8098-00282-73-5</t>
  </si>
  <si>
    <t>1-9007-01243-46-5</t>
  </si>
  <si>
    <t>ด.ช.พีรวิชณ์  โสเจยัง</t>
  </si>
  <si>
    <t>1-9007-01241-66-7</t>
  </si>
  <si>
    <t>1-8016-00336-95-8</t>
  </si>
  <si>
    <t>ด.ช.ธัญวุฒิ  เอียดดำ</t>
  </si>
  <si>
    <t>1-8006-00264-31-0</t>
  </si>
  <si>
    <t>ด.ญ.ณัฐธิดา  สุวรรณรัตน์</t>
  </si>
  <si>
    <t>1-9098-03980-98-0</t>
  </si>
  <si>
    <t>ด.ญ.ธันย์ชนก ปิ่นโพธิ์</t>
  </si>
  <si>
    <t>1-9075-00174-68-3</t>
  </si>
  <si>
    <t>ด.ช.กฤษฎากร  รัตนมณี</t>
  </si>
  <si>
    <t>1-9075-00151-26-8</t>
  </si>
  <si>
    <t>ด.ช.คทาวุธ  แก้วสุวรรณ</t>
  </si>
  <si>
    <t>1-8199-00856-47-4</t>
  </si>
  <si>
    <t>ด.ช.ทวีศักดิ์  แก้วเกิด</t>
  </si>
  <si>
    <t>1-8016-00333-79-7</t>
  </si>
  <si>
    <t>ด.ญ.กนกวรรณ  สรรเสริญ</t>
  </si>
  <si>
    <t>1-9007-01238-00-3</t>
  </si>
  <si>
    <t>ด.ญ.วรัทยา  ชายนิล</t>
  </si>
  <si>
    <t>1-9007-01240-62-8</t>
  </si>
  <si>
    <t>ด.ญ.กนกวรรณ  ถึกป้อง</t>
  </si>
  <si>
    <t>1-9007-01238-95-0</t>
  </si>
  <si>
    <t>ด.ญ.ภัทราพร  เกตุแก้ว</t>
  </si>
  <si>
    <t>1-9007-01238-42-9</t>
  </si>
  <si>
    <t>ด.ช.ดนุนันท์  เพชรรัตน์</t>
  </si>
  <si>
    <t>1-9075-00108-72-9</t>
  </si>
  <si>
    <t>ด.ช.อดิสร  หวังเหมรา</t>
  </si>
  <si>
    <t>1-9007-01235-21-7</t>
  </si>
  <si>
    <t>ด.ช.จักรภัทร  สังข์ทอง</t>
  </si>
  <si>
    <t>1-9075-00087-39-0</t>
  </si>
  <si>
    <t>ด.ช.ลัทธพล  พรหมสุวรรณ</t>
  </si>
  <si>
    <t>1-9075-00092-70-9</t>
  </si>
  <si>
    <t>ด.ญ.กมลชนก  แสงทอง</t>
  </si>
  <si>
    <t>1-9075-00094-00-1</t>
  </si>
  <si>
    <t>ด.ญ.จันจิรา  จันทสุริยา</t>
  </si>
  <si>
    <t>1-9007-01235-42-0</t>
  </si>
  <si>
    <t>ด.ญ.อรกานต์  ตะมะเข</t>
  </si>
  <si>
    <t>1-8098-00264-81-8</t>
  </si>
  <si>
    <t>ด.ญ.สรัลชนา  เกตุแก้ว</t>
  </si>
  <si>
    <t>1-9007-01234-75-0</t>
  </si>
  <si>
    <t>ด.ญ.กฤติมา  ศรศราสน์</t>
  </si>
  <si>
    <t>1-9007-01234-97-1</t>
  </si>
  <si>
    <t>ด.ญ.อธิชานัน  ปิดดำ</t>
  </si>
  <si>
    <t>1-8008-01545-78-2</t>
  </si>
  <si>
    <t>ด.ญ.จินตพร  เรืองศรี</t>
  </si>
  <si>
    <t>1-9007-01237-45-7</t>
  </si>
  <si>
    <t>ด.ญ.ณพัชญา  พรายด้วง</t>
  </si>
  <si>
    <t>1-8016-00326-73-1</t>
  </si>
  <si>
    <t>ด.ญ.อภิชญา  เพ็ชรรัตน์</t>
  </si>
  <si>
    <t>1-9075-00104-40-5</t>
  </si>
  <si>
    <t>ด.ญ.วรนาถ  ชุ่มชื่น</t>
  </si>
  <si>
    <t>1-9007-01237-04-0</t>
  </si>
  <si>
    <t>ด.ช.ณชพล  รักษาราษฎร์</t>
  </si>
  <si>
    <t>1-9075-00087-40-3</t>
  </si>
  <si>
    <t>ด.ช.กิตติพัชร์  วงศ์มุสา</t>
  </si>
  <si>
    <t>1-9295-00062-77-1</t>
  </si>
  <si>
    <t>ด.ช.กฤตพัส ทองสงฆ์</t>
  </si>
  <si>
    <t>1-8604-01324-87-8</t>
  </si>
  <si>
    <t>ด.ญ.นันท์นภัส  วิสิฐธนาพงษ์</t>
  </si>
  <si>
    <t>1-9007-01232-25-1</t>
  </si>
  <si>
    <t>ด.ญ.ศิริพร  จันทสุวรรณ์</t>
  </si>
  <si>
    <t>1-9098-03544-52-7</t>
  </si>
  <si>
    <t>ด.ช.กรวิท  เขี้ยวแก้ว</t>
  </si>
  <si>
    <t>1-9007-01232-226</t>
  </si>
  <si>
    <t>ด.ช.จักรภัทร  ศิลาราช</t>
  </si>
  <si>
    <t>1-9007-0123286-2</t>
  </si>
  <si>
    <t>ด.ช.กรวิชญ์  หมอแก้ว</t>
  </si>
  <si>
    <t>1-9007-01234-30-0</t>
  </si>
  <si>
    <t>ด.ช.คชภัค  กุยโกฏิ์</t>
  </si>
  <si>
    <t>1-9075-00057-05-9</t>
  </si>
  <si>
    <t>ด.ช.ธีระสิทธิ์  ศรีธรรมโฆษ</t>
  </si>
  <si>
    <t>1-9007-01232-79-0</t>
  </si>
  <si>
    <t>ด.ช.ณัฐศักดิ์  สังข์เสน</t>
  </si>
  <si>
    <t>1-9007-01234-23-7</t>
  </si>
  <si>
    <t>ด.ช.ขจรยศ  สรรเสริญ</t>
  </si>
  <si>
    <t>1-8016-00322-43-4</t>
  </si>
  <si>
    <t>ด.ญ.ปาริตา  ประชาสุข</t>
  </si>
  <si>
    <t>1-9007-01233-75-3</t>
  </si>
  <si>
    <t>ด.ญ.รสิกา  พรหมสุวรรณ</t>
  </si>
  <si>
    <t>1-9007-01232-02-1</t>
  </si>
  <si>
    <t>ด.ญ.ชาลิสา  รอดเกลี้ยง</t>
  </si>
  <si>
    <t>1-9075-00050-50-0</t>
  </si>
  <si>
    <t>ด.ญ.ชุติกาญจน์  วงศ์สุวรรณ</t>
  </si>
  <si>
    <t>1-9007-01234-53-9</t>
  </si>
  <si>
    <t>ด.ช.ธีรกานต์  แก้วแดง</t>
  </si>
  <si>
    <t>1-9007-01234-03-2</t>
  </si>
  <si>
    <t>ด.ช.สิทธินนท์ นุ่นแก้ว</t>
  </si>
  <si>
    <t>1-9007-01229-04-7</t>
  </si>
  <si>
    <t>ด.ช.ธนกร  ขุนไชย</t>
  </si>
  <si>
    <t>1-8016-00320-17-2</t>
  </si>
  <si>
    <t>ด.ช.รณพีร์  สงขวัญ</t>
  </si>
  <si>
    <t>1-9075-00007-19-1</t>
  </si>
  <si>
    <t>ด.ญ.เปมิกา  ขาวน้อย</t>
  </si>
  <si>
    <t>1-9008-01077-27-3</t>
  </si>
  <si>
    <t>ด.ญ.กิตติมา ศิลาราช</t>
  </si>
  <si>
    <t>1-9007-01230-07-0</t>
  </si>
  <si>
    <t>ด.ญ.กชนันท์  วงค์เกตุ</t>
  </si>
  <si>
    <t>1-9007-01230-05-3</t>
  </si>
  <si>
    <t>ด.ช.อรรถพร  ยาวทอง</t>
  </si>
  <si>
    <t>1-8013-01345-98-9</t>
  </si>
  <si>
    <t>ด.ช.ทิชากร  ดวงแก้ว</t>
  </si>
  <si>
    <t>1-8099-02565-70.-1</t>
  </si>
  <si>
    <t>ด.ญ.ณัฐณิชา  บัวทอง</t>
  </si>
  <si>
    <t>1-9075-00037-37-6</t>
  </si>
  <si>
    <t>ด.ช.ธาราธิป  พรหมศรี</t>
  </si>
  <si>
    <t>ด.ช.รุ่งรวิน  สังข์ทอง</t>
  </si>
  <si>
    <t>ด.ช.กฤติน  สรรเสริญ</t>
  </si>
  <si>
    <t>ด.ช.ธนิสร  สุวรรณรัตน์</t>
  </si>
  <si>
    <t>ด.ญ.นภารุ่ง  ศรศราสน์</t>
  </si>
  <si>
    <t>ด.ญ.ศิรภัสสร  สรรเสริญ</t>
  </si>
  <si>
    <t>ด.ญ.กนกขวัญ  รัตนมณี</t>
  </si>
  <si>
    <t>ด.ช.มานะชัย  ชอบทำกิจ</t>
  </si>
  <si>
    <t>ด.ญ.ศิริพรรณ  ประชาสุข</t>
  </si>
  <si>
    <t>1-9007-01228-38-5</t>
  </si>
  <si>
    <t>1-9001-01624-41-7</t>
  </si>
  <si>
    <t>1-9001-01647-61-1</t>
  </si>
  <si>
    <t>1-9001-01647-74-3</t>
  </si>
  <si>
    <t>1-9001-01620-72-1</t>
  </si>
  <si>
    <t>1-8006-00242-82-1</t>
  </si>
  <si>
    <t>1-9007-01228-28-8</t>
  </si>
  <si>
    <t>1-9299-01194-35-1</t>
  </si>
  <si>
    <t>1-9001-01659-65-2</t>
  </si>
  <si>
    <t>ด.ช.ธนภัทร  ขาวน้อย</t>
  </si>
  <si>
    <t>1-9007-01224-03-7</t>
  </si>
  <si>
    <t>ด.ช.ปฏิมากร  รัตนมณี</t>
  </si>
  <si>
    <t>19001-01615-21-3</t>
  </si>
  <si>
    <t>ด.ช.สิทธิพงค์  คงอินทร์</t>
  </si>
  <si>
    <t>1-9001-01575-21-1</t>
  </si>
  <si>
    <t>ด.ญ.ศันสนีย์  ใหญ่ปราม</t>
  </si>
  <si>
    <t>1-9001-01611-23-4</t>
  </si>
  <si>
    <t>ด.ญ.ภานรินทร์  จันทรัตน์</t>
  </si>
  <si>
    <t>1-9007-01223-52-9</t>
  </si>
  <si>
    <t>1-9007-01224-67-3</t>
  </si>
  <si>
    <t>ด.ญ.วัณฤดี  หลิ้มชู</t>
  </si>
  <si>
    <t>13/1 ม.3 ต.แดนสงวน อ.ระโนด จ.สงขลา</t>
  </si>
  <si>
    <t>นางนนทพร ดุกสุกแก้ว</t>
  </si>
  <si>
    <t>062-6564362</t>
  </si>
  <si>
    <t>1-9075-00212-07-1</t>
  </si>
  <si>
    <t>186/1 ม.4 ต.ท่าบอน อ.ระโนด จ.สงขลา</t>
  </si>
  <si>
    <t>น.ส.กานต์ธิดา ปลอดทองสม</t>
  </si>
  <si>
    <t>091-3099039/099-3046672</t>
  </si>
  <si>
    <t>น.ส.ศศิธร  กมลนรากิจ</t>
  </si>
  <si>
    <t>064-1858082</t>
  </si>
  <si>
    <t>1-9075-00227-21-3</t>
  </si>
  <si>
    <t>ด.ช.วรพล  นุ่มแก้ว</t>
  </si>
  <si>
    <t>178/3 ม.4 ต.ท่าบอน อ.ระโนด จ.สงขลา</t>
  </si>
  <si>
    <t>น.ส.อรวรรยา ใหญ่ปราม</t>
  </si>
  <si>
    <t>061-7802006</t>
  </si>
  <si>
    <t>1-9075-00207-30-1</t>
  </si>
  <si>
    <t>ด.ญ.วันวิสา ใหญ่ปราม</t>
  </si>
  <si>
    <t>44/3 ม.9  ต.ท่าบอน อ.ระโนด จ.สงขลา</t>
  </si>
  <si>
    <t>ด.ญ.ภัณทิรา  เรืองศรี</t>
  </si>
  <si>
    <t>1-9007-01245-19-1</t>
  </si>
  <si>
    <t>20/2 ม.9 ต.ท่าบอน อ.ระโนด จ.สงขลา</t>
  </si>
  <si>
    <t>083-1861683</t>
  </si>
  <si>
    <t>นายพีระ  เรืองศรี</t>
  </si>
  <si>
    <t>นางเพยาว์  จันทสุริยา</t>
  </si>
  <si>
    <t>094-3765330</t>
  </si>
  <si>
    <t>ด.ญ.สุพินยา จันทสุริยา</t>
  </si>
  <si>
    <t>65 ม.9 ต.ท่าบอน อ.ระโนด จ.สงขลา</t>
  </si>
  <si>
    <t>1-9075-00207-69-7</t>
  </si>
  <si>
    <t>นางจันจิรา ดวงแก้ว</t>
  </si>
  <si>
    <t>093-7433829</t>
  </si>
  <si>
    <t>095-8129816</t>
  </si>
  <si>
    <t>นางเสาวณี เส้งอ้น</t>
  </si>
  <si>
    <t>ด.ญ.ธนวรรณ  สรรเสริญ</t>
  </si>
  <si>
    <t>1-9075-00213-35-2</t>
  </si>
  <si>
    <t>162/5 ม.5 ต.ท่าบอน อ.ระโนด จ.สงขลา</t>
  </si>
  <si>
    <t>น.ส.วรรณา  ชุ่มเย็น</t>
  </si>
  <si>
    <t>083-0151847</t>
  </si>
  <si>
    <t>ด.ญ.สุพิชญา  สุวรรณรักษา</t>
  </si>
  <si>
    <t>1-9007-01245-40-9</t>
  </si>
  <si>
    <t>135 ม.5  ต.ท่าบอน อ.ระโนด จ.สงขลา</t>
  </si>
  <si>
    <t>น.ส.สมพิศ  จันทรัตน์</t>
  </si>
  <si>
    <t>099-4031878</t>
  </si>
  <si>
    <t>083-1908372</t>
  </si>
  <si>
    <t>061-1391646</t>
  </si>
  <si>
    <t>093-6971691</t>
  </si>
  <si>
    <t>080-7077237</t>
  </si>
  <si>
    <t>062-6947967</t>
  </si>
  <si>
    <t>094-9934428</t>
  </si>
  <si>
    <t>090-9309325</t>
  </si>
  <si>
    <t>อาภาภรณ์ สรรเสริญ</t>
  </si>
  <si>
    <t>062-9805177</t>
  </si>
  <si>
    <t>083-1719094</t>
  </si>
  <si>
    <t>093-6771691</t>
  </si>
  <si>
    <t>095-0328187</t>
  </si>
  <si>
    <t>098-0163271</t>
  </si>
  <si>
    <t>098-0533068</t>
  </si>
  <si>
    <t>063-0741939</t>
  </si>
  <si>
    <t>082-4366033</t>
  </si>
  <si>
    <t>นันทิชา</t>
  </si>
  <si>
    <t>063-0590269</t>
  </si>
  <si>
    <t>080-5302258</t>
  </si>
  <si>
    <t>095-1050541</t>
  </si>
  <si>
    <t>094-5878863</t>
  </si>
  <si>
    <t>090-0747609</t>
  </si>
  <si>
    <t>085-9478700</t>
  </si>
  <si>
    <t>095-2609320</t>
  </si>
  <si>
    <t>087-7969517</t>
  </si>
  <si>
    <t>097-0521826</t>
  </si>
  <si>
    <t>091-4603941</t>
  </si>
  <si>
    <t>082-4328256</t>
  </si>
  <si>
    <t>098-7065140</t>
  </si>
  <si>
    <t>093-7783861</t>
  </si>
  <si>
    <t>094-3201386</t>
  </si>
  <si>
    <t>098-4877209</t>
  </si>
  <si>
    <t>096-8525624</t>
  </si>
  <si>
    <t>084-3200905</t>
  </si>
  <si>
    <t>099-7145270</t>
  </si>
  <si>
    <t>093-7583952</t>
  </si>
  <si>
    <t>ประสิทธิ์ ใหญ่ปราม</t>
  </si>
  <si>
    <t>093-7768060</t>
  </si>
  <si>
    <t>090-5629334</t>
  </si>
  <si>
    <t>084-2319278</t>
  </si>
  <si>
    <t>080-9371975</t>
  </si>
  <si>
    <t>062-0877778</t>
  </si>
  <si>
    <t>094-9580051</t>
  </si>
  <si>
    <t>083-3942204</t>
  </si>
  <si>
    <t>080-5226595</t>
  </si>
  <si>
    <t>081-9634747</t>
  </si>
  <si>
    <t>082-4146330</t>
  </si>
  <si>
    <t>064-1232356</t>
  </si>
  <si>
    <t>จรัญ มณี</t>
  </si>
  <si>
    <t>081-9634717</t>
  </si>
  <si>
    <t>094-7930218</t>
  </si>
  <si>
    <t>093-8543032</t>
  </si>
  <si>
    <t>สุพรรษา จันทรัตน์</t>
  </si>
  <si>
    <t>080-5496615</t>
  </si>
  <si>
    <t>นางรุจิพรรณ อินทร์ช่วย</t>
  </si>
  <si>
    <t>น.ส.วันดี มณีโชติ</t>
  </si>
  <si>
    <t>น.ส.สิริมา แซ่เข่า</t>
  </si>
  <si>
    <t>นายอุดม รัตนมณี</t>
  </si>
  <si>
    <t>น.ส.ยุพาวดี แก้วสุวรรณ</t>
  </si>
  <si>
    <t>นางสุภา ฝั่นสีดา</t>
  </si>
  <si>
    <t>นางอาภาภรณ์ สรรเสริญ</t>
  </si>
  <si>
    <t>นางสรัญญา ชายนิล</t>
  </si>
  <si>
    <t>นางพรทิพย์ สงขวัญ</t>
  </si>
  <si>
    <t>นางดวงเพ็ญ เกตุแก้ว</t>
  </si>
  <si>
    <t>197/2 ต.ท่าบอน อ.ระโนด จ.สงขลา</t>
  </si>
  <si>
    <t>129/1 ม.5 ต.ท่าบอน อ.ระโนด จ.สงขลา</t>
  </si>
  <si>
    <t>325 ม.8 ต.หัวไทร อ.หัวไทร จ.นครศรีธรรมราช</t>
  </si>
  <si>
    <t>173/4 ม.4ต.ท่าบอน อ.ระโนด จ.สงขลา</t>
  </si>
  <si>
    <t>55 ม.9 ต.ท่าบอน อ.ระโนด จ.สงขลา</t>
  </si>
  <si>
    <t>129/1 ม.4 ต.ท่าบอน อ.ระโนด จ.สงขลา</t>
  </si>
  <si>
    <t>187/3 ม.4 ต.ท่าบอน อ.ระโนด จ.สงขลา</t>
  </si>
  <si>
    <t>33 ม.9 ต.ท่าบอน อ.ระโนด จ.สงขลา</t>
  </si>
  <si>
    <t>21/3 ม.9 ต.ท่าบอน อ.ระโนด จ.สงขลา</t>
  </si>
  <si>
    <t>น.ส.วันดี  สุวรรณสมบูรณ์</t>
  </si>
  <si>
    <t>095-8956493</t>
  </si>
  <si>
    <t>145/4 ม.4 ต.ท่าบอน อ.ระโนด จ.สงขลา</t>
  </si>
  <si>
    <t>น.ส.วิมลมาศ แสงสุวรรณ</t>
  </si>
  <si>
    <t>200/1 ม.4 ต.ท่าบอน อ.ระโนด จ.สงขลา</t>
  </si>
  <si>
    <t>23 ม.9 ต.ขนาบนาก อ.ปากพนัง จ.นครศรีธรรมราช</t>
  </si>
  <si>
    <t>34 ม.9 ต.ท่าบอน อ.ระโนด จ.สงขลา</t>
  </si>
  <si>
    <t>น.ส.โสภิต จันทองโชติ</t>
  </si>
  <si>
    <t>นางโชติกา เพชรรัตน์</t>
  </si>
  <si>
    <t>33/4 ม.9 ต.ท่าบอน อ.ระโนด จ.สงขลา</t>
  </si>
  <si>
    <t>76 ม.9 ต.ท่าบอน อ.ระโนด จ.สงขลา</t>
  </si>
  <si>
    <t>58/2 ม.9 ต.ท่าบอน อ.ระโนด จ.สงขลา</t>
  </si>
  <si>
    <t>นายสุที</t>
  </si>
  <si>
    <t>40 ม.9 ต.ท่าบอน อ.ระโนด จ.สงขลา</t>
  </si>
  <si>
    <t>นางไกรศรี พรหมสุวรรณ</t>
  </si>
  <si>
    <t>144/2 ม.5 ต.ท่าบอน อ.ระโนด จ.สงขลา</t>
  </si>
  <si>
    <t>นางเพยาว์ จันทสุริยา</t>
  </si>
  <si>
    <t>28/1 ม.9 ต.ท่าบอน อ.ระโนด จ.สงขลา</t>
  </si>
  <si>
    <t>นางอารี ตะมะเข</t>
  </si>
  <si>
    <t>น.ส.อนงนุช ศรศราสน์</t>
  </si>
  <si>
    <t>นางพะเยาว์ ปิดดำ</t>
  </si>
  <si>
    <t>205 ม.4 ต.ท่าบอน อ.ระโนด จ.สงขลา</t>
  </si>
  <si>
    <t>6/4 ม.9 ต.ท่าบอน อ.ระโนด จ.สงขลา</t>
  </si>
  <si>
    <t>100/1 ม.5 ต.ท่าบอน อ.ระโนด จ.สงขลา</t>
  </si>
  <si>
    <t>น.ส.นิตยา ทองพิจิตร</t>
  </si>
  <si>
    <t>76/6 ม.9 ต.ท่าบอน อ.ระโนด จ.สงขลา</t>
  </si>
  <si>
    <t>นางพัชราพรรณ เพ็ชรรัตน์</t>
  </si>
  <si>
    <t>97/4 ม.2  ต.ท่าบอน อ.ระโนด จ.สงขลา</t>
  </si>
  <si>
    <t>น.ส.วรางคณา แซ่ตั้น</t>
  </si>
  <si>
    <t>153/3 ม.5 ต.ท่าบอน อ.ระโนด จ.สงขลา</t>
  </si>
  <si>
    <t>นายทนงศักดิ์ รักษาราษฎร์</t>
  </si>
  <si>
    <t>084-8577864</t>
  </si>
  <si>
    <t>85 ม.9 ต.ท่าบอน อ.ระโนด จ.สงขลา</t>
  </si>
  <si>
    <t>นายสัมพันธ์ วงศ์มุสา</t>
  </si>
  <si>
    <t>155/1 ม.4 ต.ท่าบอน อ.ระโนด จ.สงขลา</t>
  </si>
  <si>
    <t>นางพัชรินทร์ ทองสงฆ์</t>
  </si>
  <si>
    <t>149/3 ม.4ต.ท่าบอน อ.ระโนด จ.สงขลา</t>
  </si>
  <si>
    <t>นายณัฐวิชฐ์ วิสิฐธนาพงษ์</t>
  </si>
  <si>
    <t>นางสมจัด เนียมเกตุ</t>
  </si>
  <si>
    <t>168/1 ม.4 ต.ท่าบอน อ.ระโนด จ.สงขลา</t>
  </si>
  <si>
    <t>นางรสรินทร์ เขี้ยวแก้ว</t>
  </si>
  <si>
    <t>นางเกศริณ ศิลาราช</t>
  </si>
  <si>
    <t>89 ม.7 ต.ท่าบอน อ.ระโนด จ.สงขลา</t>
  </si>
  <si>
    <t>นางจันทร์เพ็ญ หมอแก้ว</t>
  </si>
  <si>
    <t>55/2 ม.9  ต.ท่าบอน อ.ระโนด จ.สงขลา</t>
  </si>
  <si>
    <t>นางถ้อง   กุยโกฏิ์</t>
  </si>
  <si>
    <t>28/4 ม.9  ต.ท่าบอน อ.ระโนด จ.สงขลา</t>
  </si>
  <si>
    <t>นางวันษา ศรีธรรมโฆษ</t>
  </si>
  <si>
    <t>099-3625500</t>
  </si>
  <si>
    <t>นายธีระศักดิ์ สังข์เสน</t>
  </si>
  <si>
    <t>86 ม.9 ต.ท่าบอน อ.ระโนด จ.สงขลา</t>
  </si>
  <si>
    <t>54/1 ม.5ต.ท่าบอน อ.ระโนด จ.สงขลา</t>
  </si>
  <si>
    <t>น.ส.สุณี เส้งเซ่ง</t>
  </si>
  <si>
    <t>น.ส.ธานทิพย์ นิ่มประคอง</t>
  </si>
  <si>
    <t>43/9 ม.1 ต.ตลองแดน อ.ระโนด จ.สงขลา</t>
  </si>
  <si>
    <t>นางเย็นจิตต์ พรหมสุวรรณ</t>
  </si>
  <si>
    <t>33/3 ม.9 ต.ท่าบอน อ.ระโนด จ.สงขลา</t>
  </si>
  <si>
    <t>204 ม.4 ต.ท่าบอน อ.ระโนด จ.สงขลา</t>
  </si>
  <si>
    <t>น.ส.จอมขวัญ รอดเกลี้ยง</t>
  </si>
  <si>
    <t>167/1 ม.4 ต.ท่าบอน อ.ระโนด จ.สงขลา</t>
  </si>
  <si>
    <t>นางพิน รัตนมณี</t>
  </si>
  <si>
    <t>56/3 ม.1 ต.ทรายขาว อ.หัวไทร จ.นครศรีธรรมราช</t>
  </si>
  <si>
    <t>น.ส.ฐิตาพรรณ จันทร์แก้ว</t>
  </si>
  <si>
    <t>นายประสิทธิ์ ใหญ่ปราม</t>
  </si>
  <si>
    <t>นางหนูเสริฐ ขุนไชย</t>
  </si>
  <si>
    <t>44/4 ม.9 ต.ท่าบอน อ.ระโนด จ.สงขลา</t>
  </si>
  <si>
    <t>1/1 ม.9 ต.ท่าบอน อ.ระโนด จ.สงขลา</t>
  </si>
  <si>
    <t>21/1 ม.9 ต.ท่าบอน อ.ระโนด จ.สงขลา</t>
  </si>
  <si>
    <t>97/2 ม.5 ต.ท่าบอน อ.ระโนด จ.สงขลา</t>
  </si>
  <si>
    <t>นางรุ่งนภา ขาวน้อย</t>
  </si>
  <si>
    <t>นางสุพิษ ทองเกลี้ยง</t>
  </si>
  <si>
    <t>197 ม.4 ต.ท่าบอน อ.ระโนด จ.สงขลา</t>
  </si>
  <si>
    <t>28/2 ม.9 ต.ท่าบอน อ.ระโนด จ.สงขลา</t>
  </si>
  <si>
    <t>น.ส.เกวลี ภักดี</t>
  </si>
  <si>
    <t>117/1 ม.5 ต.ท่าบอน อ.ระโนด จ.สงขลา</t>
  </si>
  <si>
    <t>9/6 ม.5   ต.ท่าบอน อ.ระโนด จ.สงขลา</t>
  </si>
  <si>
    <t>นางจำนง บัวทอง</t>
  </si>
  <si>
    <t>นายองอาจ ยาวทอง</t>
  </si>
  <si>
    <t>นายวิเชียร พรหมศรี</t>
  </si>
  <si>
    <t>51/3 ม.9 ต.ท่าบอน อ.ระโนด จ.สงขลา</t>
  </si>
  <si>
    <t>นางณัฐชยา สังข์ทอง</t>
  </si>
  <si>
    <t>62/1 ม.9 ต.ท่าบอน อ.ระโนด จ.สงขลา</t>
  </si>
  <si>
    <t>น.ส.จรัศ มณี</t>
  </si>
  <si>
    <t>106/1 ม.5 ต.ท่าบอน อ.ระโนด จ.สงขลา</t>
  </si>
  <si>
    <t>160/5 ม.4 ต.ท่าบอน อ.ระโนด จ.สงขลา</t>
  </si>
  <si>
    <t>167/3 ม.4ม.4ต.ท่าบอน อ.ระโนด จ.สงขลา</t>
  </si>
  <si>
    <t>นางมัลลิกา รัตนมณี</t>
  </si>
  <si>
    <t>167/2 ม.4 ต.ท่าบอน อ.ระโนด จ.สงขลา</t>
  </si>
  <si>
    <t>156/2ม.5 ต.ท่าบอน อ.ระโนด จ.สงขลา</t>
  </si>
  <si>
    <t>น.ส.จินดา จิตต์จำลอง</t>
  </si>
  <si>
    <t>44/3 ม.9 ต.ท่าบอน อ.ระโนด จ.สงขลา</t>
  </si>
  <si>
    <t>93/2 ม.5  ต.ท่าบอน อ.ระโนด จ.สงขลา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</si>
  <si>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</si>
  <si>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</si>
  <si>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</si>
  <si>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</si>
  <si>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</si>
  <si>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</si>
  <si>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</si>
  <si>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</si>
  <si>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</si>
  <si>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</t>
  </si>
  <si>
    <t>ชั้น</t>
  </si>
  <si>
    <t>089-4688305
061-8416678</t>
  </si>
  <si>
    <t>หมายเหตุ</t>
  </si>
  <si>
    <t>ด.ญ.ธัญญรัตน์  จูดจันทร์</t>
  </si>
  <si>
    <t>1-9075-00186-44-4</t>
  </si>
  <si>
    <t>ด.ช.สันติโก ทองนอก</t>
  </si>
  <si>
    <t>6/5 ม.9 ต.ท่าบอน อ.ระโนด จ.สงขลา</t>
  </si>
  <si>
    <t>น.ส.ศิรินาถ มณีรักษ์</t>
  </si>
  <si>
    <t>1-9098-04070-84-7</t>
  </si>
  <si>
    <t>093-7295441</t>
  </si>
  <si>
    <t>วัน เดือน ปีเกิด</t>
  </si>
  <si>
    <t>อนุบาล 3</t>
  </si>
  <si>
    <t>12 พ.ค. 2556</t>
  </si>
  <si>
    <t>10 ส.ค. 2556</t>
  </si>
  <si>
    <t>24 ธ.ค. 2556</t>
  </si>
  <si>
    <t>22 ก.ค. 2556</t>
  </si>
  <si>
    <t>19 ธ.ค. 2555</t>
  </si>
  <si>
    <t>3 เม.ย. 2555</t>
  </si>
  <si>
    <t>21 ธ.ค. 2555</t>
  </si>
  <si>
    <t>7 ม.ค. 2555</t>
  </si>
  <si>
    <t>9 ธ.ค. 2555</t>
  </si>
  <si>
    <t>22 ธ.ค. 2554</t>
  </si>
  <si>
    <t>27 ก.พ. 2554</t>
  </si>
  <si>
    <t>27 มิ.ย. 2554</t>
  </si>
  <si>
    <t>13 ส.ค. 2554</t>
  </si>
  <si>
    <t>22 ส.ค. 2554</t>
  </si>
  <si>
    <t>18 เม.ย.2554</t>
  </si>
  <si>
    <t>25 พ.ค. 2554</t>
  </si>
  <si>
    <t>1 ม.ค. 2554</t>
  </si>
  <si>
    <t>23 ม.ค. 2554</t>
  </si>
  <si>
    <t>7 ต.ค. 2554</t>
  </si>
  <si>
    <t>15 พ.ย. 2554</t>
  </si>
  <si>
    <t>28 เม.ย. 2554</t>
  </si>
  <si>
    <t>5 ต.ค. 2554</t>
  </si>
  <si>
    <t>4 ต.ค. 2554</t>
  </si>
  <si>
    <t>2 เม.ย. 2553</t>
  </si>
  <si>
    <t>26 ก.พ. 2553</t>
  </si>
  <si>
    <t>23 พ.ค. 2553</t>
  </si>
  <si>
    <t>22 ก.พ. 2553</t>
  </si>
  <si>
    <t>21 พ.ค.  2553</t>
  </si>
  <si>
    <t>11 พ.ย.  2553</t>
  </si>
  <si>
    <t>27 ก.ย. 2553</t>
  </si>
  <si>
    <t>11 พ.ค. 2553</t>
  </si>
  <si>
    <t>21 ต.ค. 2553</t>
  </si>
  <si>
    <t>19 เม.ย. 2553</t>
  </si>
  <si>
    <t>30 ส.ค. 2553</t>
  </si>
  <si>
    <t>27 ม.ค. 2553</t>
  </si>
  <si>
    <t>1 ส.ค. 2553</t>
  </si>
  <si>
    <t>4 ธ.ค. 2553</t>
  </si>
  <si>
    <t>2 ต.ค. 2553</t>
  </si>
  <si>
    <t>30 ม.ค. 2552</t>
  </si>
  <si>
    <t>18 ต.ค. 2552</t>
  </si>
  <si>
    <t>30 มิ.ย. 2552</t>
  </si>
  <si>
    <t>28 ส.ค. 2552</t>
  </si>
  <si>
    <t>19 มิ.ย. 2552</t>
  </si>
  <si>
    <t>17 มิ.ย. 2552</t>
  </si>
  <si>
    <t>2 มิ.ย. 2552</t>
  </si>
  <si>
    <t>5 มิ.ย. 2552</t>
  </si>
  <si>
    <t>3 เม.ย. 2552</t>
  </si>
  <si>
    <t>15 พ.ย. 2551</t>
  </si>
  <si>
    <t>11 ก.ย. 2551</t>
  </si>
  <si>
    <t>22 พ.ค. 2551</t>
  </si>
  <si>
    <t>12 ก.ย. 2551</t>
  </si>
  <si>
    <t>16 ก.ย. 2551</t>
  </si>
  <si>
    <t>23 ม.ค. 2551</t>
  </si>
  <si>
    <t>8 ก.ย. 2551</t>
  </si>
  <si>
    <t>25 ธ.ค. 2551</t>
  </si>
  <si>
    <t>27 มี.ค. 2551</t>
  </si>
  <si>
    <t>17 พ.ค. 2557</t>
  </si>
  <si>
    <t>13 พ.ค. 2557</t>
  </si>
  <si>
    <t>20 พ.ย. 2557</t>
  </si>
  <si>
    <t>16 ต.ค. 2557</t>
  </si>
  <si>
    <t>26 มิ.ย. 2557</t>
  </si>
  <si>
    <t>7 ก.ค. 2557</t>
  </si>
  <si>
    <t>3 ต.ค. 2557</t>
  </si>
  <si>
    <t>30 ต.ค. 2557</t>
  </si>
  <si>
    <t>27 ต.ค. 2557</t>
  </si>
  <si>
    <t>14 ม.ค. 2557</t>
  </si>
  <si>
    <t>28 ต.ค. 2556</t>
  </si>
  <si>
    <t>8 ต.ค. 2556</t>
  </si>
  <si>
    <t xml:space="preserve"> โรงเรียนบ้านมาบบัว</t>
  </si>
  <si>
    <t>จำนวน</t>
  </si>
  <si>
    <t>ชาย</t>
  </si>
  <si>
    <t>หญิง</t>
  </si>
  <si>
    <t>193/3 ม.4ต.ท่าบอน อ.ระโนด จ.สงขลา</t>
  </si>
  <si>
    <t>087-9671436</t>
  </si>
  <si>
    <t>85/2 ม.9 ต.ท่าบอน อ.ระโนด จ.สงขลา</t>
  </si>
  <si>
    <t>น.ส.กัลยา สายระวงค์</t>
  </si>
  <si>
    <t>ด.ช.เรืองศักดิ์ เรืองศรีเดช</t>
  </si>
  <si>
    <t>1-9001-01519-99-1</t>
  </si>
  <si>
    <t>ด.ญ.รัชชุดา นกเขียว</t>
  </si>
  <si>
    <t>1-8076-00019-34-6</t>
  </si>
  <si>
    <t>1-9075-00067-19-4</t>
  </si>
  <si>
    <t>ด.ญ.ณัฐธิดา  ชัยคง</t>
  </si>
  <si>
    <t>1-8699-00826-16-8</t>
  </si>
  <si>
    <t>2 ธ.ค.2554</t>
  </si>
  <si>
    <t>ด.ช.สมเกต ท่าขุลี</t>
  </si>
  <si>
    <t>ด.ญ.ชฎารัตน์  ขุนทองจันทร์</t>
  </si>
  <si>
    <t>อนุบาล 1</t>
  </si>
  <si>
    <t>อนุบาล 2</t>
  </si>
  <si>
    <t>ด.ญ.วนิดา ทิพย์รองพล</t>
  </si>
  <si>
    <t>ย้ายเข้า</t>
  </si>
  <si>
    <t>ด.ญ.ณัฐชยา เพ็งเพ็ชร์</t>
  </si>
  <si>
    <t>ด.ญ.จรัสทิพย์  จันทร์มิตร</t>
  </si>
  <si>
    <t>086-7398507</t>
  </si>
  <si>
    <t>ด.ช.กัณตพัฒน์ แก้วเกิด</t>
  </si>
  <si>
    <t>ด.ญ.รุ่งนภา  บาเหมบูงา</t>
  </si>
  <si>
    <t>ด.ญ.รัญชิดา  ชุมประมาณ</t>
  </si>
  <si>
    <t>ด.ช.บุญฤทธิ์  ชูช่วย</t>
  </si>
  <si>
    <t>ด.ช.กวิน เกิดเกลี้ยง</t>
  </si>
  <si>
    <t>ด.ญ.รดาสิริ รัตนวิจิตร</t>
  </si>
  <si>
    <t>ด.ช.อิทธิพัทธิ์ สุวรรณรัตน์</t>
  </si>
  <si>
    <t>ด.ญ.กานต์สินี  ศรีสงค์</t>
  </si>
  <si>
    <t>ด.ญ.อนงค์นาช บุญทองใหม่</t>
  </si>
  <si>
    <t>ด.ญ.อัญยามา แต้หล๊ะ</t>
  </si>
  <si>
    <t>ด.ญ.ปภาวรินทร์ ขวัญไฝ</t>
  </si>
  <si>
    <t>ด.ญ.พิรดา ดวงดี</t>
  </si>
  <si>
    <t>ด.ญ.ชนัญธิดา  ชุมประมาณ</t>
  </si>
  <si>
    <t>ด.ญ.จิดาภา เย็นใจ</t>
  </si>
  <si>
    <t>ด.ญ.ธัญญาภรณ์  นุ่นแก้ว</t>
  </si>
  <si>
    <t>ด.ญ.บุณยวีร์ เพ็ชรรัตน์</t>
  </si>
  <si>
    <t>1 ก.ค. 2560</t>
  </si>
  <si>
    <t>6 เม.ย. 2560</t>
  </si>
  <si>
    <t>16 มิ.ย. 2559</t>
  </si>
  <si>
    <t>10 ม.ค. 2559</t>
  </si>
  <si>
    <t>14 ต.ค. 2559</t>
  </si>
  <si>
    <t>22 พ.ค. 2558</t>
  </si>
  <si>
    <t>16 มิ.ย. 2558</t>
  </si>
  <si>
    <t>7 ก.พ. 2558</t>
  </si>
  <si>
    <t>18 ส.ค. 2558</t>
  </si>
  <si>
    <t>6 ก.พ. 2558</t>
  </si>
  <si>
    <t>31 ธ.ค. 2558</t>
  </si>
  <si>
    <t>21 พ.ค. 2558</t>
  </si>
  <si>
    <t>7 ต.ค. 2558</t>
  </si>
  <si>
    <t>15 เม.ย. 2558</t>
  </si>
  <si>
    <t>25 เม.ย. 2558</t>
  </si>
  <si>
    <t>17 พ.ย. 2558</t>
  </si>
  <si>
    <t>28 พ.ย. 2558</t>
  </si>
  <si>
    <t>25 ต.ค. 2558</t>
  </si>
  <si>
    <t>12 ก.ค. 2558</t>
  </si>
  <si>
    <t>ด.ช.พงษ์ณภัทร  แก้วช่วย</t>
  </si>
  <si>
    <t>4 ก.พ. 2559</t>
  </si>
  <si>
    <t>17 ส.ค. 2553</t>
  </si>
  <si>
    <t>28 ธ.ค. 2553</t>
  </si>
  <si>
    <t>1-9075-00157-08-8</t>
  </si>
  <si>
    <t>14 ก.พ. 2556</t>
  </si>
  <si>
    <t>1-900701244-06-2</t>
  </si>
  <si>
    <t>7 เม.ย. 2557</t>
  </si>
  <si>
    <t>1-9007-01246-40-5</t>
  </si>
  <si>
    <t>1-9075-00250-51-7</t>
  </si>
  <si>
    <t>1-9007-01245-81-6</t>
  </si>
  <si>
    <t>1-9075-00257-27-9</t>
  </si>
  <si>
    <t>1-9007-01247-72-0</t>
  </si>
  <si>
    <t>1-9075-00237-65-1</t>
  </si>
  <si>
    <t>1-9075-00247-70-2</t>
  </si>
  <si>
    <t>1-9098-04190-31-1</t>
  </si>
  <si>
    <t>1-9007-01246-21-9</t>
  </si>
  <si>
    <t>1-9402-01302-63-2</t>
  </si>
  <si>
    <t>1-9098-04204-73-8</t>
  </si>
  <si>
    <t>1-9075-00268-80-7</t>
  </si>
  <si>
    <t>1-9075-00264-75-5</t>
  </si>
  <si>
    <t>1-8393-00082-35-4</t>
  </si>
  <si>
    <t>1-1396-00803-11-8</t>
  </si>
  <si>
    <t>ด.ช.นนทกร  ภักดี</t>
  </si>
  <si>
    <t>1-9075-00208-19-7</t>
  </si>
  <si>
    <t>ด.ช.กฤตเมธ  วงค์เกตุ</t>
  </si>
  <si>
    <t>ด.ช.วัชรากรณ์  ทองมา</t>
  </si>
  <si>
    <t>ด.ช.เสฏวุฒิ เพ็งเพชร์</t>
  </si>
  <si>
    <t>นางอภิรมย์  จันทร์มิตร</t>
  </si>
  <si>
    <t>086-9015833</t>
  </si>
  <si>
    <t>1-9075-00323-64-6</t>
  </si>
  <si>
    <t>1-9007-01251-53-1</t>
  </si>
  <si>
    <t>1-9007-01251-89-1</t>
  </si>
  <si>
    <t>1-9075-00288-79-4</t>
  </si>
  <si>
    <t>1-9075-00308-42-1</t>
  </si>
  <si>
    <t>1-9075-00300-76-0</t>
  </si>
  <si>
    <t>20 พ.ค. 2557</t>
  </si>
  <si>
    <t>รายชื่อนักเรียนชั้น ป.2   ปีการศึกษา 2565</t>
  </si>
  <si>
    <t>ด.ญ.ธีรตา  นุธรรมโชติ</t>
  </si>
  <si>
    <t>รายชื่อนักเรียนชั้น ป.1  ปีการศึกษา 2565</t>
  </si>
  <si>
    <t>รายชื่อนักเรียนชั้นอนุบาล 1  ปีการศึกษา 2565</t>
  </si>
  <si>
    <t>รายชื่อนักเรียนชั้นอนุบาล 2  ปีการศึกษา 2565</t>
  </si>
  <si>
    <t>รายชื่อนักเรียนชั้นอนุบาล 3  ปีการศึกษา 2565</t>
  </si>
  <si>
    <t>รายชื่อนักเรียนชั้นประถมศึกษาปีที่ 3   ปีการศึกษา 2565</t>
  </si>
  <si>
    <t>รายชื่อนักเรียนชั้นประถมศึกษาปีที่ 4   ปีการศึกษา 2565</t>
  </si>
  <si>
    <t>รายชื่อนักเรียนชั้นประถมศึกษาปีที่ 5   ปีการศึกษา 2565</t>
  </si>
  <si>
    <t>1-9089-00001-02-7</t>
  </si>
  <si>
    <t>ด.ช.ชยังกูร  สงชู</t>
  </si>
  <si>
    <t>ด.ญ.ชนกานต์  สงชู</t>
  </si>
  <si>
    <t>1-9007-01237-71-6</t>
  </si>
  <si>
    <t>ด.ญ.ญาดา  นุธรรมโชติ</t>
  </si>
  <si>
    <t>ด.ช.กฤษณะ  แก้วจันทร์</t>
  </si>
  <si>
    <t>สมัครใหม่</t>
  </si>
  <si>
    <t>จำนวนนักเรียนปีการศึกษา 2565</t>
  </si>
  <si>
    <t>1-9075-00243-35-9</t>
  </si>
  <si>
    <t>ด.ช.ณัฐเชษฐ์  เรืองขนาบ</t>
  </si>
  <si>
    <t>ด.ญ.ภาพิมล  เรืองขนาบ</t>
  </si>
  <si>
    <t>ด.ญ.ปภาดา  เจริญจิต</t>
  </si>
  <si>
    <t>ด.ช.ยศวรรธน์  พรหมสุวรณ</t>
  </si>
  <si>
    <t>ด.ช.ประสิทธิ์  มณีน้อย</t>
  </si>
  <si>
    <t>ด.ญ.ณฐินี  เนียมนุ้ย</t>
  </si>
  <si>
    <t>1819901052719</t>
  </si>
  <si>
    <t>1 ธ.ค. 2558</t>
  </si>
  <si>
    <t>1909804215381</t>
  </si>
  <si>
    <t>ด.ญ.ธัญลักษณ์  พรหมจรรย์</t>
  </si>
  <si>
    <t>21 ธ.ค. 2558</t>
  </si>
  <si>
    <t>1801600345515</t>
  </si>
  <si>
    <t>ด.ญ.กัญญพัชร  วรรณะ</t>
  </si>
  <si>
    <t>21 มี.ค. 2559</t>
  </si>
  <si>
    <t>ด.ช.ฐาปนันท์  ปลอดทองสม</t>
  </si>
  <si>
    <t>ด.ญ.กนกพร  ทิพย์รองพล</t>
  </si>
  <si>
    <t>ด.ญ.ญานิศา  นุธรรมโชติ</t>
  </si>
  <si>
    <t>รายชื่อนักเรียนชั้นมัธยมศึกษาปีที่ 1   ปีการศึกษา 2565</t>
  </si>
  <si>
    <t>รายชื่อนักเรียนชั้นประถมศึกษาปีที่ 6   ปีการศึกษา 2565</t>
  </si>
  <si>
    <t>รายชื่อนักเรียนชั้นมัธยมศึกษาปีที่ 2   ปีการศึกษา 2565</t>
  </si>
  <si>
    <t>รายชื่อนักเรียนชั้นมัธยมศึกษาปีที่ 3  ปีการศึกษา 2565</t>
  </si>
  <si>
    <t>ด.ช.พชพล ขันธ์แก้ว</t>
  </si>
  <si>
    <t>ด.ช.อานนท์ รักษ์เพชร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</si>
</sst>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b/>
      <sz val="20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3" fillId="0" borderId="1" xfId="0" applyFont="1" applyBorder="1" applyAlignment="1">
      <alignment horizont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1" xfId="0" applyFont="1" applyBorder="1"/>
    <xf numFmtId="0" fontId="11" fillId="0" borderId="0" xfId="0" applyFont="1"/>
    <xf numFmtId="0" fontId="11" fillId="0" borderId="0" xfId="0" applyFont="1" applyAlignment="1">
      <alignment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shrinkToFit="1"/>
    </xf>
    <xf numFmtId="0" fontId="5" fillId="0" borderId="1" xfId="0" applyFont="1" applyBorder="1" applyAlignment="1">
      <alignment vertical="top" shrinkToFi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3" xfId="0" applyFont="1" applyBorder="1"/>
    <xf numFmtId="0" fontId="3" fillId="0" borderId="3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5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11" fillId="0" borderId="0" xfId="0" applyNumberFormat="1" applyFont="1"/>
    <xf numFmtId="49" fontId="5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2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shrinkToFit="1"/>
    </xf>
    <xf numFmtId="49" fontId="5" fillId="0" borderId="1" xfId="0" applyNumberFormat="1" applyFont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center"/>
    </xf>
    <xf numFmtId="49" fontId="8" fillId="0" borderId="1" xfId="0" applyNumberFormat="1" applyFont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5" fillId="6" borderId="2" xfId="0" applyNumberFormat="1" applyFont="1" applyFill="1" applyBorder="1" applyAlignment="1">
      <alignment horizontal="center" vertical="center"/>
    </xf>
    <xf numFmtId="0" fontId="15" fillId="6" borderId="5" xfId="0" applyNumberFormat="1" applyFont="1" applyFill="1" applyBorder="1" applyAlignment="1">
      <alignment horizontal="center" vertical="center"/>
    </xf>
    <xf numFmtId="0" fontId="15" fillId="6" borderId="4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2" defaultPivotStyle="PivotStyleLight16"/>
  <colors>
    <mruColors>
      <color rgb="FFFF9966"/>
      <color rgb="FFFFCCFF"/>
      <color rgb="FFFF99CC"/>
      <color rgb="FFF7C3A3"/>
      <color rgb="FFFF9933"/>
      <color rgb="FFFF66FF"/>
      <color rgb="FFFF0066"/>
      <color rgb="FFA39C0B"/>
      <color rgb="FFCC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E17"/>
  <sheetViews>
    <sheetView tabSelected="1" zoomScale="85" zoomScaleNormal="85" workbookViewId="0">
      <selection activeCell="O15" sqref="O15"/>
    </sheetView>
  </sheetViews>
  <sheetFormatPr defaultColWidth="9" defaultRowHeight="27.75"/>
  <cols>
    <col min="1" max="1" width="7.85546875" style="71" customWidth="1"/>
    <col min="2" max="2" width="14.5703125" style="69" customWidth="1"/>
    <col min="3" max="4" width="10.5703125" style="70" customWidth="1"/>
    <col min="5" max="5" width="13.140625" style="70" customWidth="1"/>
    <col min="6" max="16384" width="9" style="69"/>
  </cols>
  <sheetData>
    <row r="1" spans="1:5" ht="33">
      <c r="A1" s="101" t="s">
        <v>554</v>
      </c>
      <c r="B1" s="102"/>
      <c r="C1" s="102"/>
      <c r="D1" s="102"/>
      <c r="E1" s="102"/>
    </row>
    <row r="2" spans="1:5" ht="33">
      <c r="A2" s="101" t="s">
        <v>441</v>
      </c>
      <c r="B2" s="102"/>
      <c r="C2" s="102"/>
      <c r="D2" s="102"/>
      <c r="E2" s="102"/>
    </row>
    <row r="3" spans="1:5" ht="33">
      <c r="A3" s="108" t="s">
        <v>0</v>
      </c>
      <c r="B3" s="108" t="s">
        <v>361</v>
      </c>
      <c r="C3" s="105" t="s">
        <v>442</v>
      </c>
      <c r="D3" s="106"/>
      <c r="E3" s="107"/>
    </row>
    <row r="4" spans="1:5" ht="33">
      <c r="A4" s="108"/>
      <c r="B4" s="108"/>
      <c r="C4" s="86" t="s">
        <v>443</v>
      </c>
      <c r="D4" s="86" t="s">
        <v>444</v>
      </c>
      <c r="E4" s="86" t="s">
        <v>360</v>
      </c>
    </row>
    <row r="5" spans="1:5" ht="33">
      <c r="A5" s="84">
        <v>1</v>
      </c>
      <c r="B5" s="74" t="s">
        <v>459</v>
      </c>
      <c r="C5" s="84">
        <v>1</v>
      </c>
      <c r="D5" s="84">
        <v>2</v>
      </c>
      <c r="E5" s="84">
        <v>3</v>
      </c>
    </row>
    <row r="6" spans="1:5" ht="33">
      <c r="A6" s="84">
        <v>2</v>
      </c>
      <c r="B6" s="74" t="s">
        <v>460</v>
      </c>
      <c r="C6" s="84">
        <v>2</v>
      </c>
      <c r="D6" s="84">
        <v>1</v>
      </c>
      <c r="E6" s="84">
        <f t="shared" ref="E6:E16" si="0">SUM(C6:D6)</f>
        <v>3</v>
      </c>
    </row>
    <row r="7" spans="1:5" ht="33">
      <c r="A7" s="84">
        <v>3</v>
      </c>
      <c r="B7" s="74" t="s">
        <v>372</v>
      </c>
      <c r="C7" s="73">
        <v>2</v>
      </c>
      <c r="D7" s="73">
        <v>3</v>
      </c>
      <c r="E7" s="73">
        <f t="shared" si="0"/>
        <v>5</v>
      </c>
    </row>
    <row r="8" spans="1:5" ht="33">
      <c r="A8" s="85">
        <v>4</v>
      </c>
      <c r="B8" s="88" t="s">
        <v>351</v>
      </c>
      <c r="C8" s="89">
        <v>7</v>
      </c>
      <c r="D8" s="89">
        <v>11</v>
      </c>
      <c r="E8" s="89">
        <f t="shared" si="0"/>
        <v>18</v>
      </c>
    </row>
    <row r="9" spans="1:5" ht="33">
      <c r="A9" s="85">
        <v>5</v>
      </c>
      <c r="B9" s="88" t="s">
        <v>352</v>
      </c>
      <c r="C9" s="89">
        <v>6</v>
      </c>
      <c r="D9" s="89">
        <v>7</v>
      </c>
      <c r="E9" s="89">
        <f t="shared" si="0"/>
        <v>13</v>
      </c>
    </row>
    <row r="10" spans="1:5" ht="33">
      <c r="A10" s="85">
        <v>6</v>
      </c>
      <c r="B10" s="88" t="s">
        <v>353</v>
      </c>
      <c r="C10" s="89">
        <v>4</v>
      </c>
      <c r="D10" s="89">
        <v>4</v>
      </c>
      <c r="E10" s="89">
        <f t="shared" si="0"/>
        <v>8</v>
      </c>
    </row>
    <row r="11" spans="1:5" ht="33">
      <c r="A11" s="85">
        <v>7</v>
      </c>
      <c r="B11" s="88" t="s">
        <v>354</v>
      </c>
      <c r="C11" s="89">
        <v>3</v>
      </c>
      <c r="D11" s="89">
        <v>5</v>
      </c>
      <c r="E11" s="89">
        <f t="shared" si="0"/>
        <v>8</v>
      </c>
    </row>
    <row r="12" spans="1:5" ht="33">
      <c r="A12" s="85">
        <v>8</v>
      </c>
      <c r="B12" s="88" t="s">
        <v>355</v>
      </c>
      <c r="C12" s="89">
        <v>6</v>
      </c>
      <c r="D12" s="89">
        <v>13</v>
      </c>
      <c r="E12" s="89">
        <f t="shared" si="0"/>
        <v>19</v>
      </c>
    </row>
    <row r="13" spans="1:5" ht="33">
      <c r="A13" s="85">
        <v>9</v>
      </c>
      <c r="B13" s="88" t="s">
        <v>356</v>
      </c>
      <c r="C13" s="89">
        <v>10</v>
      </c>
      <c r="D13" s="89">
        <v>9</v>
      </c>
      <c r="E13" s="89">
        <f t="shared" si="0"/>
        <v>19</v>
      </c>
    </row>
    <row r="14" spans="1:5" ht="33">
      <c r="A14" s="90">
        <v>10</v>
      </c>
      <c r="B14" s="91" t="s">
        <v>357</v>
      </c>
      <c r="C14" s="92">
        <v>6</v>
      </c>
      <c r="D14" s="92">
        <v>5</v>
      </c>
      <c r="E14" s="92">
        <v>11</v>
      </c>
    </row>
    <row r="15" spans="1:5" ht="33">
      <c r="A15" s="90">
        <v>11</v>
      </c>
      <c r="B15" s="91" t="s">
        <v>358</v>
      </c>
      <c r="C15" s="92">
        <v>5</v>
      </c>
      <c r="D15" s="92">
        <v>4</v>
      </c>
      <c r="E15" s="92">
        <f t="shared" si="0"/>
        <v>9</v>
      </c>
    </row>
    <row r="16" spans="1:5" ht="33">
      <c r="A16" s="90">
        <v>12</v>
      </c>
      <c r="B16" s="91" t="s">
        <v>359</v>
      </c>
      <c r="C16" s="92">
        <v>4</v>
      </c>
      <c r="D16" s="92">
        <v>3</v>
      </c>
      <c r="E16" s="92">
        <f t="shared" si="0"/>
        <v>7</v>
      </c>
    </row>
    <row r="17" spans="1:5" s="72" customFormat="1" ht="33">
      <c r="A17" s="103" t="s">
        <v>360</v>
      </c>
      <c r="B17" s="104"/>
      <c r="C17" s="87">
        <f>SUM(C5:C16)</f>
        <v>56</v>
      </c>
      <c r="D17" s="87">
        <f>SUM(D5:D16)</f>
        <v>67</v>
      </c>
      <c r="E17" s="87">
        <f>SUM(E5:E16)</f>
        <v>123</v>
      </c>
    </row>
  </sheetData>
  <mergeCells count="6">
    <mergeCell ref="A1:E1"/>
    <mergeCell ref="A2:E2"/>
    <mergeCell ref="A17:B17"/>
    <mergeCell ref="C3:E3"/>
    <mergeCell ref="B3:B4"/>
    <mergeCell ref="A3:A4"/>
  </mergeCells>
  <pageMargins left="1.1023622047244095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K22"/>
  <sheetViews>
    <sheetView topLeftCell="A7" workbookViewId="0">
      <selection activeCell="K24" sqref="K24"/>
    </sheetView>
  </sheetViews>
  <sheetFormatPr defaultColWidth="9.140625" defaultRowHeight="24"/>
  <cols>
    <col min="1" max="1" width="7.7109375" style="2" customWidth="1"/>
    <col min="2" max="2" width="13.85546875" style="2" customWidth="1"/>
    <col min="3" max="3" width="19.42578125" style="2" customWidth="1"/>
    <col min="4" max="4" width="24.28515625" style="2" customWidth="1"/>
    <col min="5" max="5" width="24.28515625" style="68" customWidth="1"/>
    <col min="6" max="6" width="33.5703125" style="2" customWidth="1"/>
    <col min="7" max="7" width="19.28515625" style="32" customWidth="1"/>
    <col min="8" max="8" width="18" style="2" customWidth="1"/>
    <col min="9" max="9" width="15.42578125" style="2" customWidth="1"/>
    <col min="10" max="16384" width="9.140625" style="2"/>
  </cols>
  <sheetData>
    <row r="1" spans="1:9">
      <c r="A1" s="109" t="s">
        <v>574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1" t="s">
        <v>3</v>
      </c>
      <c r="D3" s="1" t="s">
        <v>2</v>
      </c>
      <c r="E3" s="76" t="s">
        <v>371</v>
      </c>
      <c r="F3" s="1" t="s">
        <v>4</v>
      </c>
      <c r="G3" s="30" t="s">
        <v>5</v>
      </c>
      <c r="H3" s="3" t="s">
        <v>6</v>
      </c>
      <c r="I3" s="36" t="s">
        <v>363</v>
      </c>
    </row>
    <row r="4" spans="1:9">
      <c r="A4" s="17">
        <v>1</v>
      </c>
      <c r="B4" s="8">
        <v>2685</v>
      </c>
      <c r="C4" s="8" t="s">
        <v>68</v>
      </c>
      <c r="D4" s="14" t="s">
        <v>67</v>
      </c>
      <c r="E4" s="62" t="s">
        <v>396</v>
      </c>
      <c r="F4" s="4" t="s">
        <v>293</v>
      </c>
      <c r="G4" s="6" t="s">
        <v>294</v>
      </c>
      <c r="H4" s="8" t="s">
        <v>212</v>
      </c>
      <c r="I4" s="36"/>
    </row>
    <row r="5" spans="1:9">
      <c r="A5" s="17">
        <v>2</v>
      </c>
      <c r="B5" s="8">
        <v>2686</v>
      </c>
      <c r="C5" s="8" t="s">
        <v>70</v>
      </c>
      <c r="D5" s="14" t="s">
        <v>69</v>
      </c>
      <c r="E5" s="62" t="s">
        <v>397</v>
      </c>
      <c r="F5" s="4" t="s">
        <v>295</v>
      </c>
      <c r="G5" s="6" t="s">
        <v>296</v>
      </c>
      <c r="H5" s="8" t="s">
        <v>213</v>
      </c>
      <c r="I5" s="36"/>
    </row>
    <row r="6" spans="1:9">
      <c r="A6" s="17">
        <v>3</v>
      </c>
      <c r="B6" s="10">
        <v>2687</v>
      </c>
      <c r="C6" s="9" t="s">
        <v>72</v>
      </c>
      <c r="D6" s="14" t="s">
        <v>71</v>
      </c>
      <c r="E6" s="62" t="s">
        <v>398</v>
      </c>
      <c r="F6" s="4" t="s">
        <v>298</v>
      </c>
      <c r="G6" s="6" t="s">
        <v>297</v>
      </c>
      <c r="H6" s="8" t="s">
        <v>214</v>
      </c>
      <c r="I6" s="36"/>
    </row>
    <row r="7" spans="1:9" s="45" customFormat="1">
      <c r="A7" s="46">
        <v>4</v>
      </c>
      <c r="B7" s="46">
        <v>2694</v>
      </c>
      <c r="C7" s="7" t="s">
        <v>74</v>
      </c>
      <c r="D7" s="11" t="s">
        <v>73</v>
      </c>
      <c r="E7" s="62" t="s">
        <v>399</v>
      </c>
      <c r="F7" s="15"/>
      <c r="G7" s="5" t="s">
        <v>299</v>
      </c>
      <c r="H7" s="7"/>
      <c r="I7" s="80"/>
    </row>
    <row r="8" spans="1:9" s="45" customFormat="1">
      <c r="A8" s="46">
        <v>5</v>
      </c>
      <c r="B8" s="46">
        <v>2696</v>
      </c>
      <c r="C8" s="7" t="s">
        <v>76</v>
      </c>
      <c r="D8" s="11" t="s">
        <v>75</v>
      </c>
      <c r="E8" s="62" t="s">
        <v>400</v>
      </c>
      <c r="F8" s="15"/>
      <c r="G8" s="5" t="s">
        <v>300</v>
      </c>
      <c r="H8" s="7"/>
      <c r="I8" s="80"/>
    </row>
    <row r="9" spans="1:9" s="45" customFormat="1">
      <c r="A9" s="46">
        <v>6</v>
      </c>
      <c r="B9" s="46">
        <v>2697</v>
      </c>
      <c r="C9" s="7" t="s">
        <v>78</v>
      </c>
      <c r="D9" s="11" t="s">
        <v>77</v>
      </c>
      <c r="E9" s="9" t="s">
        <v>401</v>
      </c>
      <c r="F9" s="15" t="s">
        <v>301</v>
      </c>
      <c r="G9" s="5" t="s">
        <v>302</v>
      </c>
      <c r="H9" s="7" t="s">
        <v>215</v>
      </c>
      <c r="I9" s="80"/>
    </row>
    <row r="10" spans="1:9" s="45" customFormat="1">
      <c r="A10" s="46">
        <v>7</v>
      </c>
      <c r="B10" s="46">
        <v>2698</v>
      </c>
      <c r="C10" s="7" t="s">
        <v>80</v>
      </c>
      <c r="D10" s="11" t="s">
        <v>79</v>
      </c>
      <c r="E10" s="9" t="s">
        <v>402</v>
      </c>
      <c r="F10" s="15" t="s">
        <v>303</v>
      </c>
      <c r="G10" s="5" t="s">
        <v>304</v>
      </c>
      <c r="H10" s="7"/>
      <c r="I10" s="80"/>
    </row>
    <row r="11" spans="1:9">
      <c r="A11" s="17">
        <v>8</v>
      </c>
      <c r="B11" s="17">
        <v>2690</v>
      </c>
      <c r="C11" s="8" t="s">
        <v>82</v>
      </c>
      <c r="D11" s="14" t="s">
        <v>81</v>
      </c>
      <c r="E11" s="9" t="s">
        <v>403</v>
      </c>
      <c r="F11" s="4" t="s">
        <v>305</v>
      </c>
      <c r="G11" s="6" t="s">
        <v>306</v>
      </c>
      <c r="H11" s="8" t="s">
        <v>307</v>
      </c>
      <c r="I11" s="36"/>
    </row>
    <row r="12" spans="1:9">
      <c r="A12" s="17">
        <v>9</v>
      </c>
      <c r="B12" s="18">
        <v>2700</v>
      </c>
      <c r="C12" s="10" t="s">
        <v>84</v>
      </c>
      <c r="D12" s="19" t="s">
        <v>83</v>
      </c>
      <c r="E12" s="12" t="s">
        <v>404</v>
      </c>
      <c r="F12" s="4" t="s">
        <v>309</v>
      </c>
      <c r="G12" s="6" t="s">
        <v>308</v>
      </c>
      <c r="H12" s="8" t="s">
        <v>216</v>
      </c>
      <c r="I12" s="36"/>
    </row>
    <row r="13" spans="1:9">
      <c r="A13" s="17">
        <v>10</v>
      </c>
      <c r="B13" s="18">
        <v>2701</v>
      </c>
      <c r="C13" s="10" t="s">
        <v>86</v>
      </c>
      <c r="D13" s="19" t="s">
        <v>85</v>
      </c>
      <c r="E13" s="12" t="s">
        <v>405</v>
      </c>
      <c r="F13" s="4" t="s">
        <v>310</v>
      </c>
      <c r="G13" s="6" t="s">
        <v>311</v>
      </c>
      <c r="H13" s="8" t="s">
        <v>217</v>
      </c>
      <c r="I13" s="36"/>
    </row>
    <row r="14" spans="1:9">
      <c r="A14" s="17">
        <v>11</v>
      </c>
      <c r="B14" s="18">
        <v>2702</v>
      </c>
      <c r="C14" s="10" t="s">
        <v>88</v>
      </c>
      <c r="D14" s="19" t="s">
        <v>87</v>
      </c>
      <c r="E14" s="12" t="s">
        <v>406</v>
      </c>
      <c r="F14" s="4" t="s">
        <v>313</v>
      </c>
      <c r="G14" s="6" t="s">
        <v>312</v>
      </c>
      <c r="H14" s="8" t="s">
        <v>218</v>
      </c>
      <c r="I14" s="36"/>
    </row>
    <row r="15" spans="1:9">
      <c r="A15" s="17">
        <v>12</v>
      </c>
      <c r="B15" s="18">
        <v>2703</v>
      </c>
      <c r="C15" s="10" t="s">
        <v>90</v>
      </c>
      <c r="D15" s="19" t="s">
        <v>89</v>
      </c>
      <c r="E15" s="12" t="s">
        <v>407</v>
      </c>
      <c r="F15" s="4" t="s">
        <v>315</v>
      </c>
      <c r="G15" s="6" t="s">
        <v>314</v>
      </c>
      <c r="H15" s="8" t="s">
        <v>219</v>
      </c>
      <c r="I15" s="36"/>
    </row>
    <row r="16" spans="1:9">
      <c r="A16" s="17">
        <v>13</v>
      </c>
      <c r="B16" s="18">
        <v>2705</v>
      </c>
      <c r="C16" s="10" t="s">
        <v>92</v>
      </c>
      <c r="D16" s="19" t="s">
        <v>91</v>
      </c>
      <c r="E16" s="12" t="s">
        <v>408</v>
      </c>
      <c r="F16" s="4" t="s">
        <v>316</v>
      </c>
      <c r="G16" s="6" t="s">
        <v>317</v>
      </c>
      <c r="H16" s="8" t="s">
        <v>220</v>
      </c>
      <c r="I16" s="36"/>
    </row>
    <row r="17" spans="1:11">
      <c r="A17" s="17">
        <v>14</v>
      </c>
      <c r="B17" s="18">
        <v>2706</v>
      </c>
      <c r="C17" s="10" t="s">
        <v>94</v>
      </c>
      <c r="D17" s="19" t="s">
        <v>93</v>
      </c>
      <c r="E17" s="12" t="s">
        <v>409</v>
      </c>
      <c r="F17" s="4" t="s">
        <v>318</v>
      </c>
      <c r="G17" s="6" t="s">
        <v>319</v>
      </c>
      <c r="H17" s="8" t="s">
        <v>221</v>
      </c>
      <c r="I17" s="36"/>
    </row>
    <row r="18" spans="1:11">
      <c r="A18" s="17">
        <v>15</v>
      </c>
      <c r="B18" s="10">
        <v>2746</v>
      </c>
      <c r="C18" s="20" t="s">
        <v>96</v>
      </c>
      <c r="D18" s="4" t="s">
        <v>95</v>
      </c>
      <c r="E18" s="12" t="s">
        <v>410</v>
      </c>
      <c r="F18" s="4" t="s">
        <v>320</v>
      </c>
      <c r="G18" s="6" t="s">
        <v>321</v>
      </c>
      <c r="H18" s="4"/>
      <c r="I18" s="36"/>
    </row>
    <row r="19" spans="1:11">
      <c r="A19" s="17">
        <v>16</v>
      </c>
      <c r="B19" s="8">
        <v>2795</v>
      </c>
      <c r="C19" s="10" t="s">
        <v>453</v>
      </c>
      <c r="D19" s="4" t="s">
        <v>451</v>
      </c>
      <c r="E19" s="12" t="s">
        <v>504</v>
      </c>
      <c r="F19" s="4"/>
      <c r="G19" s="31"/>
      <c r="H19" s="4"/>
      <c r="I19" s="4"/>
    </row>
    <row r="20" spans="1:11">
      <c r="A20" s="17">
        <v>17</v>
      </c>
      <c r="B20" s="10"/>
      <c r="C20" s="10"/>
      <c r="D20" s="4" t="s">
        <v>551</v>
      </c>
      <c r="E20" s="12"/>
      <c r="F20" s="4"/>
      <c r="G20" s="31"/>
      <c r="H20" s="4"/>
      <c r="I20" s="33" t="s">
        <v>462</v>
      </c>
      <c r="K20" s="2">
        <v>3</v>
      </c>
    </row>
    <row r="21" spans="1:11">
      <c r="A21" s="17">
        <v>18</v>
      </c>
      <c r="B21" s="4"/>
      <c r="C21" s="4"/>
      <c r="D21" s="4" t="s">
        <v>572</v>
      </c>
      <c r="E21" s="66"/>
      <c r="F21" s="4"/>
      <c r="G21" s="31"/>
      <c r="H21" s="4"/>
      <c r="I21" s="33" t="s">
        <v>462</v>
      </c>
    </row>
    <row r="22" spans="1:11">
      <c r="A22" s="2">
        <v>19</v>
      </c>
      <c r="D22" s="2" t="s">
        <v>578</v>
      </c>
      <c r="I22" s="2" t="s">
        <v>462</v>
      </c>
    </row>
  </sheetData>
  <mergeCells count="2">
    <mergeCell ref="A1:H1"/>
    <mergeCell ref="A2:H2"/>
  </mergeCells>
  <pageMargins left="1.1023622047244095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I15"/>
  <sheetViews>
    <sheetView workbookViewId="0">
      <selection activeCell="D14" sqref="D14"/>
    </sheetView>
  </sheetViews>
  <sheetFormatPr defaultColWidth="9.140625" defaultRowHeight="24"/>
  <cols>
    <col min="1" max="1" width="7.7109375" style="2" customWidth="1"/>
    <col min="2" max="2" width="17" style="2" customWidth="1"/>
    <col min="3" max="3" width="19.42578125" style="2" customWidth="1"/>
    <col min="4" max="5" width="24.28515625" style="2" customWidth="1"/>
    <col min="6" max="6" width="28.140625" style="28" customWidth="1"/>
    <col min="7" max="7" width="17.5703125" style="32" customWidth="1"/>
    <col min="8" max="8" width="12.85546875" style="2" customWidth="1"/>
    <col min="9" max="9" width="18.140625" style="2" customWidth="1"/>
    <col min="10" max="16384" width="9.140625" style="2"/>
  </cols>
  <sheetData>
    <row r="1" spans="1:9">
      <c r="A1" s="109" t="s">
        <v>573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1" t="s">
        <v>3</v>
      </c>
      <c r="D3" s="1" t="s">
        <v>2</v>
      </c>
      <c r="E3" s="36" t="s">
        <v>371</v>
      </c>
      <c r="F3" s="27" t="s">
        <v>4</v>
      </c>
      <c r="G3" s="30" t="s">
        <v>5</v>
      </c>
      <c r="H3" s="3" t="s">
        <v>6</v>
      </c>
      <c r="I3" s="36" t="s">
        <v>363</v>
      </c>
    </row>
    <row r="4" spans="1:9">
      <c r="A4" s="8">
        <v>1</v>
      </c>
      <c r="B4" s="8">
        <v>2672</v>
      </c>
      <c r="C4" s="8" t="s">
        <v>98</v>
      </c>
      <c r="D4" s="25" t="s">
        <v>97</v>
      </c>
      <c r="E4" s="9" t="s">
        <v>411</v>
      </c>
      <c r="F4" s="19" t="s">
        <v>324</v>
      </c>
      <c r="G4" s="6" t="s">
        <v>322</v>
      </c>
      <c r="H4" s="8" t="s">
        <v>223</v>
      </c>
      <c r="I4" s="4"/>
    </row>
    <row r="5" spans="1:9">
      <c r="A5" s="8">
        <v>2</v>
      </c>
      <c r="B5" s="10">
        <v>2674</v>
      </c>
      <c r="C5" s="9" t="s">
        <v>100</v>
      </c>
      <c r="D5" s="4" t="s">
        <v>99</v>
      </c>
      <c r="E5" s="9" t="s">
        <v>412</v>
      </c>
      <c r="F5" s="19" t="s">
        <v>325</v>
      </c>
      <c r="G5" s="6" t="s">
        <v>323</v>
      </c>
      <c r="H5" s="8" t="s">
        <v>224</v>
      </c>
      <c r="I5" s="4"/>
    </row>
    <row r="6" spans="1:9">
      <c r="A6" s="8">
        <v>3</v>
      </c>
      <c r="B6" s="10">
        <v>2676</v>
      </c>
      <c r="C6" s="9" t="s">
        <v>102</v>
      </c>
      <c r="D6" s="4" t="s">
        <v>101</v>
      </c>
      <c r="E6" s="63" t="s">
        <v>413</v>
      </c>
      <c r="F6" s="19" t="s">
        <v>326</v>
      </c>
      <c r="G6" s="6" t="s">
        <v>248</v>
      </c>
      <c r="H6" s="8" t="s">
        <v>188</v>
      </c>
      <c r="I6" s="4"/>
    </row>
    <row r="7" spans="1:9" s="45" customFormat="1">
      <c r="A7" s="8">
        <v>4</v>
      </c>
      <c r="B7" s="13">
        <v>2679</v>
      </c>
      <c r="C7" s="47" t="s">
        <v>104</v>
      </c>
      <c r="D7" s="15" t="s">
        <v>103</v>
      </c>
      <c r="E7" s="63" t="s">
        <v>414</v>
      </c>
      <c r="F7" s="44" t="s">
        <v>327</v>
      </c>
      <c r="G7" s="5" t="s">
        <v>328</v>
      </c>
      <c r="H7" s="7" t="s">
        <v>225</v>
      </c>
      <c r="I7" s="15"/>
    </row>
    <row r="8" spans="1:9" s="45" customFormat="1">
      <c r="A8" s="8">
        <v>5</v>
      </c>
      <c r="B8" s="13">
        <v>2680</v>
      </c>
      <c r="C8" s="47" t="s">
        <v>106</v>
      </c>
      <c r="D8" s="15" t="s">
        <v>105</v>
      </c>
      <c r="E8" s="63" t="s">
        <v>415</v>
      </c>
      <c r="F8" s="44" t="s">
        <v>330</v>
      </c>
      <c r="G8" s="5" t="s">
        <v>329</v>
      </c>
      <c r="H8" s="7" t="s">
        <v>226</v>
      </c>
      <c r="I8" s="15"/>
    </row>
    <row r="9" spans="1:9" s="45" customFormat="1">
      <c r="A9" s="8">
        <v>6</v>
      </c>
      <c r="B9" s="13">
        <v>2682</v>
      </c>
      <c r="C9" s="47" t="s">
        <v>108</v>
      </c>
      <c r="D9" s="15" t="s">
        <v>107</v>
      </c>
      <c r="E9" s="63" t="s">
        <v>416</v>
      </c>
      <c r="F9" s="44" t="s">
        <v>331</v>
      </c>
      <c r="G9" s="5" t="s">
        <v>332</v>
      </c>
      <c r="H9" s="7" t="s">
        <v>227</v>
      </c>
      <c r="I9" s="15"/>
    </row>
    <row r="10" spans="1:9" s="45" customFormat="1">
      <c r="A10" s="8">
        <v>7</v>
      </c>
      <c r="B10" s="48">
        <v>2691</v>
      </c>
      <c r="C10" s="49" t="s">
        <v>110</v>
      </c>
      <c r="D10" s="15" t="s">
        <v>109</v>
      </c>
      <c r="E10" s="63" t="s">
        <v>417</v>
      </c>
      <c r="F10" s="44" t="s">
        <v>333</v>
      </c>
      <c r="G10" s="5" t="s">
        <v>336</v>
      </c>
      <c r="H10" s="7" t="s">
        <v>228</v>
      </c>
      <c r="I10" s="15"/>
    </row>
    <row r="11" spans="1:9" s="45" customFormat="1">
      <c r="A11" s="8">
        <v>8</v>
      </c>
      <c r="B11" s="7">
        <v>2764</v>
      </c>
      <c r="C11" s="7" t="s">
        <v>112</v>
      </c>
      <c r="D11" s="15" t="s">
        <v>111</v>
      </c>
      <c r="E11" s="63" t="s">
        <v>418</v>
      </c>
      <c r="F11" s="44" t="s">
        <v>264</v>
      </c>
      <c r="G11" s="5" t="s">
        <v>172</v>
      </c>
      <c r="H11" s="7" t="s">
        <v>173</v>
      </c>
      <c r="I11" s="15"/>
    </row>
    <row r="12" spans="1:9">
      <c r="A12" s="8">
        <v>9</v>
      </c>
      <c r="B12" s="7">
        <v>2773</v>
      </c>
      <c r="C12" s="22" t="s">
        <v>114</v>
      </c>
      <c r="D12" s="21" t="s">
        <v>113</v>
      </c>
      <c r="E12" s="63" t="s">
        <v>419</v>
      </c>
      <c r="F12" s="19" t="s">
        <v>334</v>
      </c>
      <c r="G12" s="6" t="s">
        <v>335</v>
      </c>
      <c r="H12" s="8" t="s">
        <v>229</v>
      </c>
      <c r="I12" s="4"/>
    </row>
    <row r="13" spans="1:9">
      <c r="A13" s="8">
        <v>10</v>
      </c>
      <c r="B13" s="7"/>
      <c r="C13" s="22"/>
      <c r="D13" s="21" t="s">
        <v>557</v>
      </c>
      <c r="E13" s="63"/>
      <c r="F13" s="19"/>
      <c r="G13" s="6"/>
      <c r="H13" s="8"/>
      <c r="I13" s="33" t="s">
        <v>553</v>
      </c>
    </row>
    <row r="14" spans="1:9">
      <c r="A14" s="8">
        <v>11</v>
      </c>
      <c r="B14" s="4"/>
      <c r="C14" s="4"/>
      <c r="D14" s="4" t="s">
        <v>552</v>
      </c>
      <c r="E14" s="4"/>
      <c r="F14" s="19"/>
      <c r="G14" s="31"/>
      <c r="H14" s="4"/>
      <c r="I14" s="33" t="s">
        <v>553</v>
      </c>
    </row>
    <row r="15" spans="1:9" s="34" customFormat="1" ht="30.75">
      <c r="F15" s="35"/>
    </row>
  </sheetData>
  <mergeCells count="2">
    <mergeCell ref="A1:H1"/>
    <mergeCell ref="A2:H2"/>
  </mergeCells>
  <pageMargins left="1.1023622047244095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66"/>
  </sheetPr>
  <dimension ref="A1:I12"/>
  <sheetViews>
    <sheetView workbookViewId="0">
      <selection activeCell="J15" sqref="J15"/>
    </sheetView>
  </sheetViews>
  <sheetFormatPr defaultColWidth="9.140625" defaultRowHeight="24"/>
  <cols>
    <col min="1" max="1" width="7.7109375" style="2" customWidth="1"/>
    <col min="2" max="2" width="17" style="2" customWidth="1"/>
    <col min="3" max="3" width="19.42578125" style="24" customWidth="1"/>
    <col min="4" max="5" width="24.28515625" style="2" customWidth="1"/>
    <col min="6" max="6" width="31.140625" style="28" customWidth="1"/>
    <col min="7" max="7" width="21.42578125" style="32" customWidth="1"/>
    <col min="8" max="8" width="14.28515625" style="2" customWidth="1"/>
    <col min="9" max="9" width="16.28515625" style="2" customWidth="1"/>
    <col min="10" max="16384" width="9.140625" style="2"/>
  </cols>
  <sheetData>
    <row r="1" spans="1:9">
      <c r="A1" s="109" t="s">
        <v>575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1" t="s">
        <v>3</v>
      </c>
      <c r="D3" s="1" t="s">
        <v>2</v>
      </c>
      <c r="E3" s="36" t="s">
        <v>371</v>
      </c>
      <c r="F3" s="27" t="s">
        <v>4</v>
      </c>
      <c r="G3" s="30" t="s">
        <v>5</v>
      </c>
      <c r="H3" s="3" t="s">
        <v>6</v>
      </c>
      <c r="I3" s="36" t="s">
        <v>363</v>
      </c>
    </row>
    <row r="4" spans="1:9">
      <c r="A4" s="23">
        <v>1</v>
      </c>
      <c r="B4" s="8">
        <v>2641</v>
      </c>
      <c r="C4" s="10" t="s">
        <v>124</v>
      </c>
      <c r="D4" s="5" t="s">
        <v>115</v>
      </c>
      <c r="E4" s="62" t="s">
        <v>420</v>
      </c>
      <c r="F4" s="19" t="s">
        <v>338</v>
      </c>
      <c r="G4" s="6" t="s">
        <v>337</v>
      </c>
      <c r="H4" s="8" t="s">
        <v>230</v>
      </c>
      <c r="I4" s="4"/>
    </row>
    <row r="5" spans="1:9">
      <c r="A5" s="23">
        <v>2</v>
      </c>
      <c r="B5" s="8">
        <v>2658</v>
      </c>
      <c r="C5" s="10" t="s">
        <v>125</v>
      </c>
      <c r="D5" s="5" t="s">
        <v>116</v>
      </c>
      <c r="E5" s="62" t="s">
        <v>421</v>
      </c>
      <c r="F5" s="19" t="s">
        <v>340</v>
      </c>
      <c r="G5" s="6" t="s">
        <v>339</v>
      </c>
      <c r="H5" s="8" t="s">
        <v>465</v>
      </c>
      <c r="I5" s="4"/>
    </row>
    <row r="6" spans="1:9">
      <c r="A6" s="23">
        <v>3</v>
      </c>
      <c r="B6" s="8">
        <v>2660</v>
      </c>
      <c r="C6" s="10" t="s">
        <v>126</v>
      </c>
      <c r="D6" s="5" t="s">
        <v>117</v>
      </c>
      <c r="E6" s="62" t="s">
        <v>422</v>
      </c>
      <c r="F6" s="19" t="s">
        <v>342</v>
      </c>
      <c r="G6" s="6" t="s">
        <v>311</v>
      </c>
      <c r="H6" s="8" t="s">
        <v>217</v>
      </c>
      <c r="I6" s="4"/>
    </row>
    <row r="7" spans="1:9">
      <c r="A7" s="23">
        <v>4</v>
      </c>
      <c r="B7" s="8">
        <v>2661</v>
      </c>
      <c r="C7" s="10" t="s">
        <v>127</v>
      </c>
      <c r="D7" s="5" t="s">
        <v>118</v>
      </c>
      <c r="E7" s="62" t="s">
        <v>423</v>
      </c>
      <c r="F7" s="19" t="s">
        <v>343</v>
      </c>
      <c r="G7" s="6" t="s">
        <v>341</v>
      </c>
      <c r="H7" s="8" t="s">
        <v>231</v>
      </c>
      <c r="I7" s="4"/>
    </row>
    <row r="8" spans="1:9">
      <c r="A8" s="23">
        <v>5</v>
      </c>
      <c r="B8" s="8">
        <v>2663</v>
      </c>
      <c r="C8" s="10" t="s">
        <v>128</v>
      </c>
      <c r="D8" s="5" t="s">
        <v>119</v>
      </c>
      <c r="E8" s="62" t="s">
        <v>424</v>
      </c>
      <c r="F8" s="19" t="s">
        <v>280</v>
      </c>
      <c r="G8" s="6" t="s">
        <v>278</v>
      </c>
      <c r="H8" s="8" t="s">
        <v>206</v>
      </c>
      <c r="I8" s="4"/>
    </row>
    <row r="9" spans="1:9">
      <c r="A9" s="23">
        <v>6</v>
      </c>
      <c r="B9" s="8">
        <v>2664</v>
      </c>
      <c r="C9" s="10" t="s">
        <v>129</v>
      </c>
      <c r="D9" s="5" t="s">
        <v>120</v>
      </c>
      <c r="E9" s="62" t="s">
        <v>425</v>
      </c>
      <c r="F9" s="19" t="s">
        <v>253</v>
      </c>
      <c r="G9" s="6" t="s">
        <v>193</v>
      </c>
      <c r="H9" s="8" t="s">
        <v>232</v>
      </c>
      <c r="I9" s="4"/>
    </row>
    <row r="10" spans="1:9">
      <c r="A10" s="23">
        <v>7</v>
      </c>
      <c r="B10" s="8">
        <v>2667</v>
      </c>
      <c r="C10" s="10" t="s">
        <v>130</v>
      </c>
      <c r="D10" s="5" t="s">
        <v>121</v>
      </c>
      <c r="E10" s="62" t="s">
        <v>426</v>
      </c>
      <c r="F10" s="19" t="s">
        <v>344</v>
      </c>
      <c r="G10" s="6" t="s">
        <v>345</v>
      </c>
      <c r="H10" s="8" t="s">
        <v>233</v>
      </c>
      <c r="I10" s="4"/>
    </row>
    <row r="11" spans="1:9" s="45" customFormat="1">
      <c r="A11" s="23">
        <v>8</v>
      </c>
      <c r="B11" s="7">
        <v>2670</v>
      </c>
      <c r="C11" s="13" t="s">
        <v>131</v>
      </c>
      <c r="D11" s="5" t="s">
        <v>122</v>
      </c>
      <c r="E11" s="62" t="s">
        <v>427</v>
      </c>
      <c r="F11" s="44"/>
      <c r="G11" s="5" t="s">
        <v>234</v>
      </c>
      <c r="H11" s="7" t="s">
        <v>235</v>
      </c>
      <c r="I11" s="15"/>
    </row>
    <row r="12" spans="1:9">
      <c r="A12" s="23">
        <v>9</v>
      </c>
      <c r="B12" s="8">
        <v>2688</v>
      </c>
      <c r="C12" s="10" t="s">
        <v>132</v>
      </c>
      <c r="D12" s="5" t="s">
        <v>123</v>
      </c>
      <c r="E12" s="62" t="s">
        <v>428</v>
      </c>
      <c r="F12" s="19" t="s">
        <v>313</v>
      </c>
      <c r="G12" s="6" t="s">
        <v>312</v>
      </c>
      <c r="H12" s="8" t="s">
        <v>218</v>
      </c>
      <c r="I12" s="4"/>
    </row>
  </sheetData>
  <mergeCells count="2">
    <mergeCell ref="A1:H1"/>
    <mergeCell ref="A2:H2"/>
  </mergeCells>
  <pageMargins left="1.299212598425197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FF"/>
  </sheetPr>
  <dimension ref="A1:I15"/>
  <sheetViews>
    <sheetView workbookViewId="0">
      <selection activeCell="H17" sqref="H17"/>
    </sheetView>
  </sheetViews>
  <sheetFormatPr defaultColWidth="9.140625" defaultRowHeight="24"/>
  <cols>
    <col min="1" max="1" width="6.28515625" style="24" customWidth="1"/>
    <col min="2" max="2" width="15.28515625" style="24" customWidth="1"/>
    <col min="3" max="3" width="19.42578125" style="68" customWidth="1"/>
    <col min="4" max="4" width="24.7109375" style="2" customWidth="1"/>
    <col min="5" max="5" width="19.7109375" style="2" customWidth="1"/>
    <col min="6" max="6" width="29.85546875" style="2" customWidth="1"/>
    <col min="7" max="7" width="16.5703125" style="32" customWidth="1"/>
    <col min="8" max="8" width="13.85546875" style="2" customWidth="1"/>
    <col min="9" max="9" width="28.42578125" style="2" customWidth="1"/>
    <col min="10" max="16384" width="9.140625" style="2"/>
  </cols>
  <sheetData>
    <row r="1" spans="1:9">
      <c r="A1" s="109" t="s">
        <v>576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64" t="s">
        <v>3</v>
      </c>
      <c r="D3" s="1" t="s">
        <v>2</v>
      </c>
      <c r="E3" s="36" t="s">
        <v>371</v>
      </c>
      <c r="F3" s="1" t="s">
        <v>4</v>
      </c>
      <c r="G3" s="3" t="s">
        <v>5</v>
      </c>
      <c r="H3" s="3" t="s">
        <v>6</v>
      </c>
      <c r="I3" s="36" t="s">
        <v>363</v>
      </c>
    </row>
    <row r="4" spans="1:9">
      <c r="A4" s="23">
        <v>1</v>
      </c>
      <c r="B4" s="8">
        <v>2645</v>
      </c>
      <c r="C4" s="9" t="s">
        <v>134</v>
      </c>
      <c r="D4" s="26" t="s">
        <v>133</v>
      </c>
      <c r="E4" s="59">
        <v>18412</v>
      </c>
      <c r="F4" s="4" t="s">
        <v>327</v>
      </c>
      <c r="G4" s="6" t="s">
        <v>328</v>
      </c>
      <c r="H4" s="8" t="s">
        <v>225</v>
      </c>
      <c r="I4" s="4"/>
    </row>
    <row r="5" spans="1:9">
      <c r="A5" s="23">
        <v>2</v>
      </c>
      <c r="B5" s="8">
        <v>2646</v>
      </c>
      <c r="C5" s="9" t="s">
        <v>136</v>
      </c>
      <c r="D5" s="26" t="s">
        <v>135</v>
      </c>
      <c r="E5" s="59">
        <v>18597</v>
      </c>
      <c r="F5" s="4" t="s">
        <v>346</v>
      </c>
      <c r="G5" s="6" t="s">
        <v>243</v>
      </c>
      <c r="H5" s="8" t="s">
        <v>236</v>
      </c>
      <c r="I5" s="4"/>
    </row>
    <row r="6" spans="1:9">
      <c r="A6" s="23">
        <v>3</v>
      </c>
      <c r="B6" s="8">
        <v>2648</v>
      </c>
      <c r="C6" s="9" t="s">
        <v>138</v>
      </c>
      <c r="D6" s="4" t="s">
        <v>137</v>
      </c>
      <c r="E6" s="59">
        <v>18267</v>
      </c>
      <c r="F6" s="4" t="s">
        <v>347</v>
      </c>
      <c r="G6" s="6" t="s">
        <v>348</v>
      </c>
      <c r="H6" s="8" t="s">
        <v>237</v>
      </c>
      <c r="I6" s="4"/>
    </row>
    <row r="7" spans="1:9">
      <c r="A7" s="23">
        <v>4</v>
      </c>
      <c r="B7" s="8">
        <v>2650</v>
      </c>
      <c r="C7" s="9" t="s">
        <v>140</v>
      </c>
      <c r="D7" s="4" t="s">
        <v>139</v>
      </c>
      <c r="E7" s="59">
        <v>18569</v>
      </c>
      <c r="F7" s="4" t="s">
        <v>349</v>
      </c>
      <c r="G7" s="6" t="s">
        <v>222</v>
      </c>
      <c r="H7" s="8" t="s">
        <v>223</v>
      </c>
      <c r="I7" s="4"/>
    </row>
    <row r="8" spans="1:9">
      <c r="A8" s="23">
        <v>5</v>
      </c>
      <c r="B8" s="8">
        <v>2652</v>
      </c>
      <c r="C8" s="9" t="s">
        <v>142</v>
      </c>
      <c r="D8" s="4" t="s">
        <v>141</v>
      </c>
      <c r="E8" s="59">
        <v>18351</v>
      </c>
      <c r="F8" s="4" t="s">
        <v>350</v>
      </c>
      <c r="G8" s="6" t="s">
        <v>238</v>
      </c>
      <c r="H8" s="8" t="s">
        <v>239</v>
      </c>
      <c r="I8" s="4"/>
    </row>
    <row r="9" spans="1:9">
      <c r="A9" s="10">
        <v>6</v>
      </c>
      <c r="B9" s="10">
        <v>2788</v>
      </c>
      <c r="C9" s="65" t="s">
        <v>143</v>
      </c>
      <c r="D9" s="53" t="s">
        <v>144</v>
      </c>
      <c r="E9" s="59">
        <v>18497</v>
      </c>
      <c r="F9" s="54" t="s">
        <v>145</v>
      </c>
      <c r="G9" s="31" t="s">
        <v>146</v>
      </c>
      <c r="H9" s="8" t="s">
        <v>147</v>
      </c>
      <c r="I9" s="4"/>
    </row>
    <row r="10" spans="1:9">
      <c r="A10" s="23">
        <v>7</v>
      </c>
      <c r="B10" s="10">
        <v>2794</v>
      </c>
      <c r="C10" s="10" t="s">
        <v>450</v>
      </c>
      <c r="D10" s="4" t="s">
        <v>449</v>
      </c>
      <c r="E10" s="81">
        <v>236964</v>
      </c>
      <c r="F10" s="4" t="s">
        <v>447</v>
      </c>
      <c r="G10" s="4" t="s">
        <v>448</v>
      </c>
      <c r="H10" s="4"/>
      <c r="I10" s="4"/>
    </row>
    <row r="11" spans="1:9">
      <c r="A11" s="10"/>
      <c r="B11" s="10"/>
      <c r="C11" s="66"/>
      <c r="D11" s="4"/>
      <c r="E11" s="4"/>
      <c r="F11" s="4"/>
      <c r="G11" s="31"/>
      <c r="H11" s="4"/>
      <c r="I11" s="4"/>
    </row>
    <row r="12" spans="1:9">
      <c r="A12" s="10"/>
      <c r="B12" s="10"/>
      <c r="C12" s="66"/>
      <c r="D12" s="4"/>
      <c r="E12" s="4"/>
      <c r="F12" s="4"/>
      <c r="G12" s="31"/>
      <c r="H12" s="4"/>
      <c r="I12" s="4"/>
    </row>
    <row r="15" spans="1:9" s="34" customFormat="1" ht="30.75">
      <c r="A15" s="52"/>
      <c r="B15" s="52"/>
      <c r="C15" s="67"/>
      <c r="F15" s="55"/>
      <c r="G15" s="56"/>
    </row>
  </sheetData>
  <mergeCells count="2">
    <mergeCell ref="A1:H1"/>
    <mergeCell ref="A2:H2"/>
  </mergeCells>
  <pageMargins left="1.299212598425197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14"/>
  <sheetViews>
    <sheetView zoomScale="130" zoomScaleNormal="130" workbookViewId="0">
      <selection activeCell="D7" sqref="D7"/>
    </sheetView>
  </sheetViews>
  <sheetFormatPr defaultColWidth="9.140625" defaultRowHeight="24"/>
  <cols>
    <col min="1" max="1" width="5.140625" style="24" customWidth="1"/>
    <col min="2" max="2" width="16.140625" style="24" customWidth="1"/>
    <col min="3" max="3" width="19.42578125" style="57" customWidth="1"/>
    <col min="4" max="4" width="27.42578125" style="2" customWidth="1"/>
    <col min="5" max="5" width="16.85546875" style="2" hidden="1" customWidth="1"/>
    <col min="6" max="6" width="32.5703125" style="28" hidden="1" customWidth="1"/>
    <col min="7" max="7" width="19.140625" style="2" hidden="1" customWidth="1"/>
    <col min="8" max="8" width="20.28515625" style="2" hidden="1" customWidth="1"/>
    <col min="9" max="9" width="15.42578125" style="2" customWidth="1"/>
    <col min="10" max="16384" width="9.140625" style="2"/>
  </cols>
  <sheetData>
    <row r="1" spans="1:9">
      <c r="A1" s="109" t="s">
        <v>541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64" t="s">
        <v>3</v>
      </c>
      <c r="D3" s="1" t="s">
        <v>2</v>
      </c>
      <c r="E3" s="36" t="s">
        <v>371</v>
      </c>
      <c r="F3" s="27" t="s">
        <v>4</v>
      </c>
      <c r="G3" s="3" t="s">
        <v>5</v>
      </c>
      <c r="H3" s="3" t="s">
        <v>6</v>
      </c>
      <c r="I3" s="36" t="s">
        <v>363</v>
      </c>
    </row>
    <row r="4" spans="1:9" s="45" customFormat="1" ht="24.75" thickBot="1">
      <c r="A4" s="7">
        <v>1</v>
      </c>
      <c r="B4" s="7"/>
      <c r="C4" s="99" t="s">
        <v>533</v>
      </c>
      <c r="D4" s="4" t="s">
        <v>524</v>
      </c>
      <c r="E4" s="60"/>
      <c r="F4" s="47"/>
      <c r="G4" s="31"/>
      <c r="H4" s="60"/>
      <c r="I4" s="15"/>
    </row>
    <row r="5" spans="1:9" ht="24.75" thickBot="1">
      <c r="A5" s="7">
        <v>2</v>
      </c>
      <c r="B5" s="7"/>
      <c r="C5" s="98"/>
      <c r="D5" s="31" t="s">
        <v>558</v>
      </c>
      <c r="E5" s="60"/>
      <c r="F5" s="19"/>
      <c r="G5" s="4"/>
      <c r="H5" s="10"/>
      <c r="I5" s="4"/>
    </row>
    <row r="6" spans="1:9" ht="24.75" thickBot="1">
      <c r="A6" s="7">
        <v>3</v>
      </c>
      <c r="B6" s="10"/>
      <c r="C6" s="99"/>
      <c r="D6" s="4" t="s">
        <v>571</v>
      </c>
      <c r="E6" s="60"/>
      <c r="F6" s="19"/>
      <c r="G6" s="4"/>
      <c r="H6" s="29"/>
      <c r="I6" s="4"/>
    </row>
    <row r="7" spans="1:9">
      <c r="A7" s="7"/>
      <c r="B7" s="10"/>
      <c r="C7" s="12"/>
      <c r="D7" s="4"/>
      <c r="E7" s="60"/>
      <c r="F7" s="19"/>
      <c r="G7" s="4"/>
      <c r="H7" s="10"/>
      <c r="I7" s="4"/>
    </row>
    <row r="8" spans="1:9">
      <c r="A8" s="7"/>
      <c r="B8" s="10"/>
      <c r="C8" s="12"/>
      <c r="D8" s="4"/>
      <c r="E8" s="60"/>
      <c r="F8" s="19"/>
      <c r="G8" s="4"/>
      <c r="H8" s="8"/>
      <c r="I8" s="4"/>
    </row>
    <row r="9" spans="1:9">
      <c r="A9" s="7"/>
      <c r="B9" s="10"/>
      <c r="C9" s="12"/>
      <c r="D9" s="4"/>
      <c r="E9" s="60"/>
      <c r="F9" s="19"/>
      <c r="G9" s="4"/>
      <c r="H9" s="10"/>
      <c r="I9" s="4"/>
    </row>
    <row r="10" spans="1:9">
      <c r="A10" s="7"/>
      <c r="B10" s="10"/>
      <c r="C10" s="12"/>
      <c r="D10" s="4"/>
      <c r="E10" s="60"/>
      <c r="F10" s="19"/>
      <c r="G10" s="4"/>
      <c r="H10" s="10"/>
      <c r="I10" s="4"/>
    </row>
    <row r="11" spans="1:9">
      <c r="A11" s="7"/>
      <c r="B11" s="10"/>
      <c r="C11" s="12"/>
      <c r="D11" s="4"/>
      <c r="E11" s="60"/>
      <c r="F11" s="19"/>
      <c r="G11" s="4"/>
      <c r="H11" s="10"/>
      <c r="I11" s="4"/>
    </row>
    <row r="12" spans="1:9">
      <c r="A12" s="7"/>
      <c r="B12" s="10"/>
      <c r="C12" s="12"/>
      <c r="D12" s="4"/>
      <c r="E12" s="60"/>
      <c r="F12" s="19"/>
      <c r="G12" s="4"/>
      <c r="H12" s="10"/>
      <c r="I12" s="4"/>
    </row>
    <row r="13" spans="1:9">
      <c r="A13" s="7"/>
      <c r="B13" s="10"/>
      <c r="C13" s="12"/>
      <c r="D13" s="4"/>
      <c r="E13" s="60"/>
      <c r="F13" s="19"/>
      <c r="G13" s="4"/>
      <c r="H13" s="10"/>
      <c r="I13" s="4"/>
    </row>
    <row r="14" spans="1:9">
      <c r="A14" s="7"/>
      <c r="B14" s="10"/>
      <c r="C14" s="47"/>
      <c r="D14" s="5"/>
      <c r="E14" s="60"/>
      <c r="F14" s="44"/>
      <c r="G14" s="4"/>
      <c r="H14" s="4"/>
      <c r="I14" s="4"/>
    </row>
  </sheetData>
  <mergeCells count="2">
    <mergeCell ref="A1:H1"/>
    <mergeCell ref="A2:H2"/>
  </mergeCells>
  <pageMargins left="0.9055118110236221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I14"/>
  <sheetViews>
    <sheetView zoomScale="115" zoomScaleNormal="115" workbookViewId="0">
      <selection activeCell="D11" sqref="D11"/>
    </sheetView>
  </sheetViews>
  <sheetFormatPr defaultColWidth="9.140625" defaultRowHeight="24"/>
  <cols>
    <col min="1" max="1" width="5.140625" style="24" customWidth="1"/>
    <col min="2" max="2" width="16.140625" style="24" customWidth="1"/>
    <col min="3" max="3" width="19.42578125" style="57" customWidth="1"/>
    <col min="4" max="4" width="27.42578125" style="2" customWidth="1"/>
    <col min="5" max="5" width="16.85546875" style="2" customWidth="1"/>
    <col min="6" max="6" width="32.5703125" style="28" customWidth="1"/>
    <col min="7" max="7" width="19.140625" style="2" customWidth="1"/>
    <col min="8" max="8" width="20.28515625" style="2" customWidth="1"/>
    <col min="9" max="9" width="9.140625" style="2" customWidth="1"/>
    <col min="10" max="16384" width="9.140625" style="2"/>
  </cols>
  <sheetData>
    <row r="1" spans="1:9">
      <c r="A1" s="109" t="s">
        <v>542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 ht="24.75" thickBot="1">
      <c r="A3" s="1" t="s">
        <v>0</v>
      </c>
      <c r="B3" s="1" t="s">
        <v>1</v>
      </c>
      <c r="C3" s="64" t="s">
        <v>3</v>
      </c>
      <c r="D3" s="1" t="s">
        <v>2</v>
      </c>
      <c r="E3" s="36" t="s">
        <v>371</v>
      </c>
      <c r="F3" s="27" t="s">
        <v>4</v>
      </c>
      <c r="G3" s="3" t="s">
        <v>5</v>
      </c>
      <c r="H3" s="3" t="s">
        <v>6</v>
      </c>
      <c r="I3" s="36" t="s">
        <v>363</v>
      </c>
    </row>
    <row r="4" spans="1:9" s="45" customFormat="1" ht="24.75" thickBot="1">
      <c r="A4" s="7">
        <v>1</v>
      </c>
      <c r="B4" s="7">
        <v>2798</v>
      </c>
      <c r="C4" s="97" t="s">
        <v>531</v>
      </c>
      <c r="D4" s="31" t="s">
        <v>526</v>
      </c>
      <c r="E4" s="60" t="s">
        <v>482</v>
      </c>
      <c r="F4" s="47"/>
      <c r="G4" s="31"/>
      <c r="H4" s="60"/>
      <c r="I4" s="15"/>
    </row>
    <row r="5" spans="1:9" ht="24.75" thickBot="1">
      <c r="A5" s="7">
        <v>2</v>
      </c>
      <c r="B5" s="7">
        <v>2799</v>
      </c>
      <c r="C5" s="98" t="s">
        <v>532</v>
      </c>
      <c r="D5" s="31" t="s">
        <v>478</v>
      </c>
      <c r="E5" s="60" t="s">
        <v>483</v>
      </c>
      <c r="F5" s="19"/>
      <c r="G5" s="4"/>
      <c r="H5" s="10"/>
      <c r="I5" s="4"/>
    </row>
    <row r="6" spans="1:9" ht="24.75" thickBot="1">
      <c r="A6" s="7"/>
      <c r="B6" s="10"/>
      <c r="C6" s="99"/>
      <c r="D6" s="4" t="s">
        <v>577</v>
      </c>
      <c r="E6" s="60"/>
      <c r="F6" s="19"/>
      <c r="G6" s="4"/>
      <c r="H6" s="29"/>
      <c r="I6" s="4"/>
    </row>
    <row r="7" spans="1:9">
      <c r="A7" s="7"/>
      <c r="B7" s="10"/>
      <c r="C7" s="12"/>
      <c r="D7" s="4"/>
      <c r="E7" s="60"/>
      <c r="F7" s="19"/>
      <c r="G7" s="4"/>
      <c r="H7" s="10"/>
      <c r="I7" s="4"/>
    </row>
    <row r="8" spans="1:9">
      <c r="A8" s="7"/>
      <c r="B8" s="10"/>
      <c r="C8" s="12"/>
      <c r="D8" s="4"/>
      <c r="E8" s="60"/>
      <c r="F8" s="19"/>
      <c r="G8" s="4"/>
      <c r="H8" s="8"/>
      <c r="I8" s="4"/>
    </row>
    <row r="9" spans="1:9">
      <c r="A9" s="7"/>
      <c r="B9" s="10"/>
      <c r="C9" s="12"/>
      <c r="D9" s="4"/>
      <c r="E9" s="60"/>
      <c r="F9" s="19"/>
      <c r="G9" s="4"/>
      <c r="H9" s="10"/>
      <c r="I9" s="4"/>
    </row>
    <row r="10" spans="1:9">
      <c r="A10" s="7"/>
      <c r="B10" s="10"/>
      <c r="C10" s="12"/>
      <c r="D10" s="4"/>
      <c r="E10" s="60"/>
      <c r="F10" s="19"/>
      <c r="G10" s="4"/>
      <c r="H10" s="10"/>
      <c r="I10" s="4"/>
    </row>
    <row r="11" spans="1:9">
      <c r="A11" s="7"/>
      <c r="B11" s="10"/>
      <c r="C11" s="12"/>
      <c r="D11" s="4"/>
      <c r="E11" s="60"/>
      <c r="F11" s="19"/>
      <c r="G11" s="4"/>
      <c r="H11" s="10"/>
      <c r="I11" s="4"/>
    </row>
    <row r="12" spans="1:9">
      <c r="A12" s="7"/>
      <c r="B12" s="10"/>
      <c r="C12" s="12"/>
      <c r="D12" s="4"/>
      <c r="E12" s="60"/>
      <c r="F12" s="19"/>
      <c r="G12" s="4"/>
      <c r="H12" s="10"/>
      <c r="I12" s="4"/>
    </row>
    <row r="13" spans="1:9">
      <c r="A13" s="7"/>
      <c r="B13" s="10"/>
      <c r="C13" s="12"/>
      <c r="D13" s="4"/>
      <c r="E13" s="60"/>
      <c r="F13" s="19"/>
      <c r="G13" s="4"/>
      <c r="H13" s="10"/>
      <c r="I13" s="4"/>
    </row>
    <row r="14" spans="1:9">
      <c r="A14" s="7"/>
      <c r="B14" s="10"/>
      <c r="C14" s="47"/>
      <c r="D14" s="5"/>
      <c r="E14" s="60"/>
      <c r="F14" s="44"/>
      <c r="G14" s="4"/>
      <c r="H14" s="4"/>
      <c r="I14" s="4"/>
    </row>
  </sheetData>
  <mergeCells count="2">
    <mergeCell ref="A1:H1"/>
    <mergeCell ref="A2:H2"/>
  </mergeCells>
  <pageMargins left="0.9055118110236221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I14"/>
  <sheetViews>
    <sheetView zoomScale="145" zoomScaleNormal="145" workbookViewId="0">
      <selection activeCell="D8" sqref="D8"/>
    </sheetView>
  </sheetViews>
  <sheetFormatPr defaultColWidth="9.140625" defaultRowHeight="24"/>
  <cols>
    <col min="1" max="1" width="5.140625" style="24" customWidth="1"/>
    <col min="2" max="2" width="16.140625" style="24" customWidth="1"/>
    <col min="3" max="3" width="19.42578125" style="57" customWidth="1"/>
    <col min="4" max="4" width="27.42578125" style="2" customWidth="1"/>
    <col min="5" max="5" width="16.85546875" style="2" hidden="1" customWidth="1"/>
    <col min="6" max="6" width="32.5703125" style="28" hidden="1" customWidth="1"/>
    <col min="7" max="7" width="19.140625" style="2" hidden="1" customWidth="1"/>
    <col min="8" max="8" width="20.28515625" style="2" hidden="1" customWidth="1"/>
    <col min="9" max="9" width="15.7109375" style="2" customWidth="1"/>
    <col min="10" max="16384" width="9.140625" style="2"/>
  </cols>
  <sheetData>
    <row r="1" spans="1:9">
      <c r="A1" s="109" t="s">
        <v>543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 ht="24.75" thickBot="1">
      <c r="A3" s="1" t="s">
        <v>0</v>
      </c>
      <c r="B3" s="1" t="s">
        <v>1</v>
      </c>
      <c r="C3" s="64" t="s">
        <v>3</v>
      </c>
      <c r="D3" s="1" t="s">
        <v>2</v>
      </c>
      <c r="E3" s="36" t="s">
        <v>371</v>
      </c>
      <c r="F3" s="27" t="s">
        <v>4</v>
      </c>
      <c r="G3" s="3" t="s">
        <v>5</v>
      </c>
      <c r="H3" s="3" t="s">
        <v>6</v>
      </c>
      <c r="I3" s="36" t="s">
        <v>363</v>
      </c>
    </row>
    <row r="4" spans="1:9" s="45" customFormat="1" ht="24.75" thickBot="1">
      <c r="A4" s="7">
        <v>1</v>
      </c>
      <c r="B4" s="7">
        <v>2800</v>
      </c>
      <c r="C4" s="97" t="s">
        <v>534</v>
      </c>
      <c r="D4" s="31" t="s">
        <v>479</v>
      </c>
      <c r="E4" s="60" t="s">
        <v>484</v>
      </c>
      <c r="F4" s="31"/>
      <c r="G4" s="15"/>
      <c r="H4" s="13"/>
      <c r="I4" s="15"/>
    </row>
    <row r="5" spans="1:9" ht="24.75" thickBot="1">
      <c r="A5" s="7">
        <v>2</v>
      </c>
      <c r="B5" s="7">
        <v>2801</v>
      </c>
      <c r="C5" s="98" t="s">
        <v>535</v>
      </c>
      <c r="D5" s="4" t="s">
        <v>480</v>
      </c>
      <c r="E5" s="60" t="s">
        <v>485</v>
      </c>
      <c r="F5" s="19"/>
      <c r="G5" s="4"/>
      <c r="H5" s="10"/>
      <c r="I5" s="4"/>
    </row>
    <row r="6" spans="1:9" ht="24.75" thickBot="1">
      <c r="A6" s="7">
        <v>3</v>
      </c>
      <c r="B6" s="10">
        <v>2802</v>
      </c>
      <c r="C6" s="99" t="s">
        <v>536</v>
      </c>
      <c r="D6" s="31" t="s">
        <v>481</v>
      </c>
      <c r="E6" s="60" t="s">
        <v>486</v>
      </c>
      <c r="F6" s="4"/>
      <c r="G6" s="4"/>
      <c r="H6" s="29"/>
      <c r="I6" s="4"/>
    </row>
    <row r="7" spans="1:9">
      <c r="A7" s="7">
        <v>4</v>
      </c>
      <c r="B7" s="10"/>
      <c r="C7" s="12"/>
      <c r="D7" s="4" t="s">
        <v>559</v>
      </c>
      <c r="E7" s="60"/>
      <c r="F7" s="19"/>
      <c r="G7" s="4"/>
      <c r="H7" s="10"/>
      <c r="I7" s="4"/>
    </row>
    <row r="8" spans="1:9">
      <c r="A8" s="7">
        <v>5</v>
      </c>
      <c r="B8" s="10"/>
      <c r="C8" s="12"/>
      <c r="D8" s="4" t="s">
        <v>560</v>
      </c>
      <c r="E8" s="60"/>
      <c r="F8" s="19"/>
      <c r="G8" s="4"/>
      <c r="H8" s="8"/>
      <c r="I8" s="33" t="s">
        <v>462</v>
      </c>
    </row>
    <row r="9" spans="1:9">
      <c r="A9" s="7"/>
      <c r="B9" s="10"/>
      <c r="C9" s="12"/>
      <c r="D9" s="4"/>
      <c r="E9" s="60"/>
      <c r="F9" s="19"/>
      <c r="G9" s="4"/>
      <c r="H9" s="10"/>
      <c r="I9" s="4"/>
    </row>
    <row r="10" spans="1:9">
      <c r="A10" s="7"/>
      <c r="B10" s="10"/>
      <c r="C10" s="12"/>
      <c r="D10" s="4"/>
      <c r="E10" s="60"/>
      <c r="F10" s="19"/>
      <c r="G10" s="4"/>
      <c r="H10" s="10"/>
      <c r="I10" s="4"/>
    </row>
    <row r="11" spans="1:9">
      <c r="A11" s="7"/>
      <c r="B11" s="10"/>
      <c r="C11" s="12"/>
      <c r="D11" s="4"/>
      <c r="E11" s="60"/>
      <c r="F11" s="19"/>
      <c r="G11" s="4"/>
      <c r="H11" s="10"/>
      <c r="I11" s="4"/>
    </row>
    <row r="12" spans="1:9">
      <c r="A12" s="7"/>
      <c r="B12" s="10"/>
      <c r="C12" s="12"/>
      <c r="D12" s="4"/>
      <c r="E12" s="60"/>
      <c r="F12" s="19"/>
      <c r="G12" s="4"/>
      <c r="H12" s="10"/>
      <c r="I12" s="4"/>
    </row>
    <row r="13" spans="1:9">
      <c r="A13" s="7"/>
      <c r="B13" s="10"/>
      <c r="C13" s="12"/>
      <c r="D13" s="4"/>
      <c r="E13" s="60"/>
      <c r="F13" s="19"/>
      <c r="G13" s="4"/>
      <c r="H13" s="10"/>
      <c r="I13" s="4"/>
    </row>
    <row r="14" spans="1:9">
      <c r="A14" s="7"/>
      <c r="B14" s="10"/>
      <c r="C14" s="47"/>
      <c r="D14" s="5"/>
      <c r="E14" s="60"/>
      <c r="F14" s="44"/>
      <c r="G14" s="4"/>
      <c r="H14" s="4"/>
      <c r="I14" s="4"/>
    </row>
  </sheetData>
  <mergeCells count="2">
    <mergeCell ref="A1:H1"/>
    <mergeCell ref="A2:H2"/>
  </mergeCells>
  <pageMargins left="1.299212598425197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I21"/>
  <sheetViews>
    <sheetView workbookViewId="0">
      <selection activeCell="D21" sqref="D21"/>
    </sheetView>
  </sheetViews>
  <sheetFormatPr defaultColWidth="9.140625" defaultRowHeight="24"/>
  <cols>
    <col min="1" max="1" width="5.140625" style="24" customWidth="1"/>
    <col min="2" max="2" width="13.28515625" style="24" customWidth="1"/>
    <col min="3" max="3" width="23.140625" style="57" customWidth="1"/>
    <col min="4" max="4" width="29.42578125" style="2" customWidth="1"/>
    <col min="5" max="5" width="16.85546875" style="68" customWidth="1"/>
    <col min="6" max="6" width="32.5703125" style="28" customWidth="1"/>
    <col min="7" max="7" width="19.140625" style="2" customWidth="1"/>
    <col min="8" max="8" width="20.28515625" style="2" customWidth="1"/>
    <col min="9" max="9" width="9.140625" style="2" customWidth="1"/>
    <col min="10" max="16384" width="9.140625" style="2"/>
  </cols>
  <sheetData>
    <row r="1" spans="1:9">
      <c r="A1" s="109" t="s">
        <v>540</v>
      </c>
      <c r="B1" s="109"/>
      <c r="C1" s="109"/>
      <c r="D1" s="109"/>
      <c r="E1" s="109"/>
      <c r="F1" s="109"/>
      <c r="G1" s="109"/>
      <c r="H1" s="109"/>
    </row>
    <row r="2" spans="1:9">
      <c r="A2" s="109" t="s">
        <v>7</v>
      </c>
      <c r="B2" s="109"/>
      <c r="C2" s="109"/>
      <c r="D2" s="109"/>
      <c r="E2" s="109"/>
      <c r="F2" s="109"/>
      <c r="G2" s="109"/>
      <c r="H2" s="109"/>
    </row>
    <row r="3" spans="1:9">
      <c r="A3" s="8" t="s">
        <v>0</v>
      </c>
      <c r="B3" s="36" t="s">
        <v>1</v>
      </c>
      <c r="C3" s="76" t="s">
        <v>3</v>
      </c>
      <c r="D3" s="36" t="s">
        <v>2</v>
      </c>
      <c r="E3" s="76" t="s">
        <v>371</v>
      </c>
      <c r="F3" s="96" t="s">
        <v>4</v>
      </c>
      <c r="G3" s="100" t="s">
        <v>5</v>
      </c>
      <c r="H3" s="100" t="s">
        <v>6</v>
      </c>
      <c r="I3" s="36" t="s">
        <v>363</v>
      </c>
    </row>
    <row r="4" spans="1:9" s="45" customFormat="1">
      <c r="A4" s="7">
        <v>1</v>
      </c>
      <c r="B4" s="7">
        <v>2805</v>
      </c>
      <c r="C4" s="47" t="s">
        <v>509</v>
      </c>
      <c r="D4" s="95" t="s">
        <v>466</v>
      </c>
      <c r="E4" s="9" t="s">
        <v>487</v>
      </c>
      <c r="F4" s="95"/>
      <c r="G4" s="15"/>
      <c r="H4" s="13"/>
      <c r="I4" s="15"/>
    </row>
    <row r="5" spans="1:9">
      <c r="A5" s="7">
        <v>2</v>
      </c>
      <c r="B5" s="7">
        <v>2806</v>
      </c>
      <c r="C5" s="47" t="s">
        <v>510</v>
      </c>
      <c r="D5" s="95" t="s">
        <v>470</v>
      </c>
      <c r="E5" s="9" t="s">
        <v>488</v>
      </c>
      <c r="F5" s="95"/>
      <c r="G5" s="4"/>
      <c r="H5" s="10"/>
      <c r="I5" s="4"/>
    </row>
    <row r="6" spans="1:9">
      <c r="A6" s="7">
        <v>3</v>
      </c>
      <c r="B6" s="7">
        <v>2808</v>
      </c>
      <c r="C6" s="12" t="s">
        <v>511</v>
      </c>
      <c r="D6" s="95" t="s">
        <v>469</v>
      </c>
      <c r="E6" s="9" t="s">
        <v>489</v>
      </c>
      <c r="F6" s="95"/>
      <c r="G6" s="4"/>
      <c r="H6" s="10"/>
      <c r="I6" s="4"/>
    </row>
    <row r="7" spans="1:9">
      <c r="A7" s="7">
        <v>4</v>
      </c>
      <c r="B7" s="7">
        <v>2809</v>
      </c>
      <c r="C7" s="12" t="s">
        <v>512</v>
      </c>
      <c r="D7" s="95" t="s">
        <v>527</v>
      </c>
      <c r="E7" s="9" t="s">
        <v>490</v>
      </c>
      <c r="F7" s="95"/>
      <c r="G7" s="4"/>
      <c r="H7" s="8"/>
      <c r="I7" s="4"/>
    </row>
    <row r="8" spans="1:9">
      <c r="A8" s="7">
        <v>5</v>
      </c>
      <c r="B8" s="10">
        <v>2810</v>
      </c>
      <c r="C8" s="12" t="s">
        <v>513</v>
      </c>
      <c r="D8" s="95" t="s">
        <v>528</v>
      </c>
      <c r="E8" s="9" t="s">
        <v>492</v>
      </c>
      <c r="F8" s="95"/>
      <c r="G8" s="4"/>
      <c r="H8" s="8"/>
      <c r="I8" s="4"/>
    </row>
    <row r="9" spans="1:9">
      <c r="A9" s="7">
        <v>6</v>
      </c>
      <c r="B9" s="7">
        <v>2811</v>
      </c>
      <c r="C9" s="12" t="s">
        <v>514</v>
      </c>
      <c r="D9" s="95" t="s">
        <v>472</v>
      </c>
      <c r="E9" s="9" t="s">
        <v>491</v>
      </c>
      <c r="F9" s="95"/>
      <c r="G9" s="4"/>
      <c r="H9" s="10"/>
      <c r="I9" s="4"/>
    </row>
    <row r="10" spans="1:9">
      <c r="A10" s="7">
        <v>7</v>
      </c>
      <c r="B10" s="7">
        <v>2812</v>
      </c>
      <c r="C10" s="12" t="s">
        <v>515</v>
      </c>
      <c r="D10" s="95" t="s">
        <v>473</v>
      </c>
      <c r="E10" s="9" t="s">
        <v>493</v>
      </c>
      <c r="F10" s="95"/>
      <c r="G10" s="4"/>
      <c r="H10" s="10"/>
      <c r="I10" s="4"/>
    </row>
    <row r="11" spans="1:9">
      <c r="A11" s="7">
        <v>8</v>
      </c>
      <c r="B11" s="10">
        <v>2813</v>
      </c>
      <c r="C11" s="12" t="s">
        <v>516</v>
      </c>
      <c r="D11" s="95" t="s">
        <v>476</v>
      </c>
      <c r="E11" s="9" t="s">
        <v>494</v>
      </c>
      <c r="F11" s="95"/>
      <c r="G11" s="4"/>
      <c r="H11" s="10"/>
      <c r="I11" s="4"/>
    </row>
    <row r="12" spans="1:9">
      <c r="A12" s="7">
        <v>9</v>
      </c>
      <c r="B12" s="7">
        <v>2814</v>
      </c>
      <c r="C12" s="12" t="s">
        <v>517</v>
      </c>
      <c r="D12" s="95" t="s">
        <v>477</v>
      </c>
      <c r="E12" s="9" t="s">
        <v>495</v>
      </c>
      <c r="F12" s="95"/>
      <c r="G12" s="4"/>
      <c r="H12" s="10"/>
      <c r="I12" s="4"/>
    </row>
    <row r="13" spans="1:9">
      <c r="A13" s="7">
        <v>10</v>
      </c>
      <c r="B13" s="7">
        <v>2815</v>
      </c>
      <c r="C13" s="12" t="s">
        <v>518</v>
      </c>
      <c r="D13" s="95" t="s">
        <v>467</v>
      </c>
      <c r="E13" s="9" t="s">
        <v>496</v>
      </c>
      <c r="F13" s="95"/>
      <c r="G13" s="4"/>
      <c r="H13" s="10"/>
      <c r="I13" s="4"/>
    </row>
    <row r="14" spans="1:9">
      <c r="A14" s="7">
        <v>11</v>
      </c>
      <c r="B14" s="10">
        <v>2816</v>
      </c>
      <c r="C14" s="47" t="s">
        <v>519</v>
      </c>
      <c r="D14" s="95" t="s">
        <v>468</v>
      </c>
      <c r="E14" s="9" t="s">
        <v>497</v>
      </c>
      <c r="F14" s="95"/>
      <c r="G14" s="4"/>
      <c r="H14" s="4"/>
      <c r="I14" s="4"/>
    </row>
    <row r="15" spans="1:9">
      <c r="A15" s="7">
        <v>12</v>
      </c>
      <c r="B15" s="7">
        <v>2817</v>
      </c>
      <c r="C15" s="12" t="s">
        <v>520</v>
      </c>
      <c r="D15" s="95" t="s">
        <v>471</v>
      </c>
      <c r="E15" s="9" t="s">
        <v>498</v>
      </c>
      <c r="F15" s="95"/>
      <c r="G15" s="4"/>
      <c r="H15" s="4"/>
      <c r="I15" s="4"/>
    </row>
    <row r="16" spans="1:9">
      <c r="A16" s="7">
        <v>13</v>
      </c>
      <c r="B16" s="7">
        <v>2818</v>
      </c>
      <c r="C16" s="12" t="s">
        <v>521</v>
      </c>
      <c r="D16" s="95" t="s">
        <v>475</v>
      </c>
      <c r="E16" s="9" t="s">
        <v>499</v>
      </c>
      <c r="F16" s="95"/>
      <c r="G16" s="4"/>
      <c r="H16" s="4"/>
      <c r="I16" s="4"/>
    </row>
    <row r="17" spans="1:9">
      <c r="A17" s="7">
        <v>14</v>
      </c>
      <c r="B17" s="10">
        <v>2819</v>
      </c>
      <c r="C17" s="12" t="s">
        <v>522</v>
      </c>
      <c r="D17" s="95" t="s">
        <v>474</v>
      </c>
      <c r="E17" s="9" t="s">
        <v>500</v>
      </c>
      <c r="F17" s="95"/>
      <c r="G17" s="4"/>
      <c r="H17" s="4"/>
      <c r="I17" s="4"/>
    </row>
    <row r="18" spans="1:9">
      <c r="A18" s="7">
        <v>15</v>
      </c>
      <c r="B18" s="7">
        <v>2820</v>
      </c>
      <c r="C18" s="12" t="s">
        <v>523</v>
      </c>
      <c r="D18" s="4" t="s">
        <v>501</v>
      </c>
      <c r="E18" s="9" t="s">
        <v>502</v>
      </c>
      <c r="F18" s="19"/>
      <c r="G18" s="4"/>
      <c r="H18" s="4"/>
      <c r="I18" s="4"/>
    </row>
    <row r="19" spans="1:9">
      <c r="A19" s="7">
        <v>16</v>
      </c>
      <c r="B19" s="10"/>
      <c r="C19" s="12" t="s">
        <v>564</v>
      </c>
      <c r="D19" s="4" t="s">
        <v>565</v>
      </c>
      <c r="E19" s="9" t="s">
        <v>566</v>
      </c>
      <c r="F19" s="19"/>
      <c r="G19" s="4"/>
      <c r="H19" s="4"/>
      <c r="I19" s="4"/>
    </row>
    <row r="20" spans="1:9">
      <c r="A20" s="7">
        <v>17</v>
      </c>
      <c r="B20" s="10"/>
      <c r="C20" s="12" t="s">
        <v>567</v>
      </c>
      <c r="D20" s="4" t="s">
        <v>568</v>
      </c>
      <c r="E20" s="9" t="s">
        <v>569</v>
      </c>
      <c r="F20" s="19"/>
      <c r="G20" s="4"/>
      <c r="H20" s="4"/>
      <c r="I20" s="4"/>
    </row>
    <row r="21" spans="1:9">
      <c r="A21" s="7">
        <v>18</v>
      </c>
      <c r="B21" s="10"/>
      <c r="C21" s="12" t="s">
        <v>562</v>
      </c>
      <c r="D21" s="4" t="s">
        <v>561</v>
      </c>
      <c r="E21" s="9" t="s">
        <v>563</v>
      </c>
      <c r="F21" s="19"/>
      <c r="G21" s="4"/>
      <c r="H21" s="4"/>
      <c r="I21" s="4"/>
    </row>
  </sheetData>
  <mergeCells count="2">
    <mergeCell ref="A1:H1"/>
    <mergeCell ref="A2:H2"/>
  </mergeCells>
  <pageMargins left="1.299212598425197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6"/>
  <sheetViews>
    <sheetView workbookViewId="0">
      <selection activeCell="D16" sqref="D16"/>
    </sheetView>
  </sheetViews>
  <sheetFormatPr defaultColWidth="9.140625" defaultRowHeight="24"/>
  <cols>
    <col min="1" max="1" width="5.140625" style="24" customWidth="1"/>
    <col min="2" max="2" width="14.42578125" style="24" bestFit="1" customWidth="1"/>
    <col min="3" max="3" width="19.42578125" style="24" customWidth="1"/>
    <col min="4" max="4" width="25.140625" style="2" customWidth="1"/>
    <col min="5" max="5" width="16.85546875" style="2" customWidth="1"/>
    <col min="6" max="6" width="32.5703125" style="28" customWidth="1"/>
    <col min="7" max="7" width="19.140625" style="2" customWidth="1"/>
    <col min="8" max="8" width="20.28515625" style="2" customWidth="1"/>
    <col min="9" max="9" width="9.140625" style="2" customWidth="1"/>
    <col min="10" max="16384" width="9.140625" style="2"/>
  </cols>
  <sheetData>
    <row r="1" spans="1:9">
      <c r="A1" s="109" t="s">
        <v>538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1" t="s">
        <v>3</v>
      </c>
      <c r="D3" s="1" t="s">
        <v>2</v>
      </c>
      <c r="E3" s="36" t="s">
        <v>371</v>
      </c>
      <c r="F3" s="27" t="s">
        <v>4</v>
      </c>
      <c r="G3" s="3" t="s">
        <v>5</v>
      </c>
      <c r="H3" s="3" t="s">
        <v>6</v>
      </c>
      <c r="I3" s="36" t="s">
        <v>363</v>
      </c>
    </row>
    <row r="4" spans="1:9" s="45" customFormat="1">
      <c r="A4" s="7">
        <v>1</v>
      </c>
      <c r="B4" s="7">
        <v>2754</v>
      </c>
      <c r="C4" s="7" t="s">
        <v>10</v>
      </c>
      <c r="D4" s="5" t="s">
        <v>8</v>
      </c>
      <c r="E4" s="60" t="s">
        <v>437</v>
      </c>
      <c r="F4" s="44" t="s">
        <v>264</v>
      </c>
      <c r="G4" s="15" t="s">
        <v>172</v>
      </c>
      <c r="H4" s="13" t="s">
        <v>173</v>
      </c>
      <c r="I4" s="15"/>
    </row>
    <row r="5" spans="1:9">
      <c r="A5" s="7">
        <v>2</v>
      </c>
      <c r="B5" s="7">
        <v>2755</v>
      </c>
      <c r="C5" s="7" t="s">
        <v>11</v>
      </c>
      <c r="D5" s="5" t="s">
        <v>9</v>
      </c>
      <c r="E5" s="60" t="s">
        <v>438</v>
      </c>
      <c r="F5" s="19" t="s">
        <v>265</v>
      </c>
      <c r="G5" s="4" t="s">
        <v>175</v>
      </c>
      <c r="H5" s="10" t="s">
        <v>174</v>
      </c>
      <c r="I5" s="4"/>
    </row>
    <row r="6" spans="1:9">
      <c r="A6" s="7">
        <v>3</v>
      </c>
      <c r="B6" s="10">
        <v>2779</v>
      </c>
      <c r="C6" s="10" t="s">
        <v>148</v>
      </c>
      <c r="D6" s="4" t="s">
        <v>570</v>
      </c>
      <c r="E6" s="60" t="s">
        <v>433</v>
      </c>
      <c r="F6" s="19" t="s">
        <v>149</v>
      </c>
      <c r="G6" s="4" t="s">
        <v>150</v>
      </c>
      <c r="H6" s="29" t="s">
        <v>151</v>
      </c>
      <c r="I6" s="4"/>
    </row>
    <row r="7" spans="1:9">
      <c r="A7" s="7">
        <v>4</v>
      </c>
      <c r="B7" s="10">
        <v>2780</v>
      </c>
      <c r="C7" s="10" t="s">
        <v>154</v>
      </c>
      <c r="D7" s="4" t="s">
        <v>155</v>
      </c>
      <c r="E7" s="60" t="s">
        <v>436</v>
      </c>
      <c r="F7" s="19" t="s">
        <v>156</v>
      </c>
      <c r="G7" s="4" t="s">
        <v>152</v>
      </c>
      <c r="H7" s="10" t="s">
        <v>153</v>
      </c>
      <c r="I7" s="4"/>
    </row>
    <row r="8" spans="1:9">
      <c r="A8" s="7">
        <v>5</v>
      </c>
      <c r="B8" s="10">
        <v>2781</v>
      </c>
      <c r="C8" s="10" t="s">
        <v>369</v>
      </c>
      <c r="D8" s="4" t="s">
        <v>366</v>
      </c>
      <c r="E8" s="60" t="s">
        <v>435</v>
      </c>
      <c r="F8" s="19" t="s">
        <v>367</v>
      </c>
      <c r="G8" s="4" t="s">
        <v>368</v>
      </c>
      <c r="H8" s="8" t="s">
        <v>370</v>
      </c>
      <c r="I8" s="4"/>
    </row>
    <row r="9" spans="1:9">
      <c r="A9" s="7">
        <v>6</v>
      </c>
      <c r="B9" s="10">
        <v>2782</v>
      </c>
      <c r="C9" s="10" t="s">
        <v>159</v>
      </c>
      <c r="D9" s="4" t="s">
        <v>160</v>
      </c>
      <c r="E9" s="60" t="s">
        <v>430</v>
      </c>
      <c r="F9" s="19" t="s">
        <v>161</v>
      </c>
      <c r="G9" s="4" t="s">
        <v>157</v>
      </c>
      <c r="H9" s="10" t="s">
        <v>158</v>
      </c>
      <c r="I9" s="4"/>
    </row>
    <row r="10" spans="1:9">
      <c r="A10" s="7">
        <v>7</v>
      </c>
      <c r="B10" s="10">
        <v>2783</v>
      </c>
      <c r="C10" s="10" t="s">
        <v>163</v>
      </c>
      <c r="D10" s="4" t="s">
        <v>162</v>
      </c>
      <c r="E10" s="60" t="s">
        <v>432</v>
      </c>
      <c r="F10" s="19" t="s">
        <v>164</v>
      </c>
      <c r="G10" s="4" t="s">
        <v>166</v>
      </c>
      <c r="H10" s="10" t="s">
        <v>165</v>
      </c>
      <c r="I10" s="4"/>
    </row>
    <row r="11" spans="1:9">
      <c r="A11" s="7">
        <v>8</v>
      </c>
      <c r="B11" s="10">
        <v>2784</v>
      </c>
      <c r="C11" s="10" t="s">
        <v>171</v>
      </c>
      <c r="D11" s="4" t="s">
        <v>169</v>
      </c>
      <c r="E11" s="60" t="s">
        <v>431</v>
      </c>
      <c r="F11" s="19" t="s">
        <v>170</v>
      </c>
      <c r="G11" s="4" t="s">
        <v>167</v>
      </c>
      <c r="H11" s="10" t="s">
        <v>168</v>
      </c>
      <c r="I11" s="4"/>
    </row>
    <row r="12" spans="1:9">
      <c r="A12" s="7">
        <v>9</v>
      </c>
      <c r="B12" s="10">
        <v>2785</v>
      </c>
      <c r="C12" s="10" t="s">
        <v>177</v>
      </c>
      <c r="D12" s="4" t="s">
        <v>176</v>
      </c>
      <c r="E12" s="60" t="s">
        <v>434</v>
      </c>
      <c r="F12" s="19" t="s">
        <v>178</v>
      </c>
      <c r="G12" s="4" t="s">
        <v>179</v>
      </c>
      <c r="H12" s="10" t="s">
        <v>180</v>
      </c>
      <c r="I12" s="4"/>
    </row>
    <row r="13" spans="1:9">
      <c r="A13" s="7">
        <v>10</v>
      </c>
      <c r="B13" s="10">
        <v>2786</v>
      </c>
      <c r="C13" s="10" t="s">
        <v>182</v>
      </c>
      <c r="D13" s="4" t="s">
        <v>181</v>
      </c>
      <c r="E13" s="60" t="s">
        <v>429</v>
      </c>
      <c r="F13" s="19" t="s">
        <v>183</v>
      </c>
      <c r="G13" s="4" t="s">
        <v>184</v>
      </c>
      <c r="H13" s="10" t="s">
        <v>185</v>
      </c>
      <c r="I13" s="4"/>
    </row>
    <row r="14" spans="1:9">
      <c r="A14" s="10">
        <v>11</v>
      </c>
      <c r="B14" s="10">
        <v>2804</v>
      </c>
      <c r="C14" s="10" t="s">
        <v>525</v>
      </c>
      <c r="D14" s="4" t="s">
        <v>464</v>
      </c>
      <c r="E14" s="9" t="s">
        <v>537</v>
      </c>
      <c r="F14" s="19" t="s">
        <v>156</v>
      </c>
      <c r="G14" s="4" t="s">
        <v>529</v>
      </c>
      <c r="H14" s="9" t="s">
        <v>530</v>
      </c>
      <c r="I14" s="4"/>
    </row>
    <row r="15" spans="1:9">
      <c r="A15" s="10">
        <v>12</v>
      </c>
      <c r="B15" s="10">
        <v>2824</v>
      </c>
      <c r="C15" s="12" t="s">
        <v>555</v>
      </c>
      <c r="D15" s="4" t="s">
        <v>539</v>
      </c>
      <c r="E15" s="4"/>
      <c r="F15" s="19"/>
      <c r="G15" s="4"/>
      <c r="H15" s="4"/>
      <c r="I15" s="4"/>
    </row>
    <row r="16" spans="1:9">
      <c r="A16" s="10">
        <v>13</v>
      </c>
      <c r="B16" s="10"/>
      <c r="C16" s="10"/>
      <c r="D16" s="4" t="s">
        <v>556</v>
      </c>
      <c r="E16" s="4"/>
      <c r="F16" s="19"/>
      <c r="G16" s="4"/>
      <c r="H16" s="4"/>
      <c r="I16" s="33" t="s">
        <v>462</v>
      </c>
    </row>
  </sheetData>
  <mergeCells count="2">
    <mergeCell ref="A1:H1"/>
    <mergeCell ref="A2:H2"/>
  </mergeCells>
  <pageMargins left="1.4960629921259843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11"/>
  <sheetViews>
    <sheetView workbookViewId="0">
      <selection activeCell="A11" sqref="A11:XFD11"/>
    </sheetView>
  </sheetViews>
  <sheetFormatPr defaultColWidth="9.140625" defaultRowHeight="24"/>
  <cols>
    <col min="1" max="1" width="7.7109375" style="24" customWidth="1"/>
    <col min="2" max="2" width="17" style="2" customWidth="1"/>
    <col min="3" max="3" width="19.42578125" style="2" customWidth="1"/>
    <col min="4" max="5" width="24.28515625" style="2" customWidth="1"/>
    <col min="6" max="6" width="36" style="2" customWidth="1"/>
    <col min="7" max="7" width="18.5703125" style="2" customWidth="1"/>
    <col min="8" max="8" width="18.42578125" style="68" customWidth="1"/>
    <col min="9" max="9" width="15.7109375" style="2" customWidth="1"/>
    <col min="10" max="10" width="9.140625" style="2" customWidth="1"/>
    <col min="11" max="16384" width="9.140625" style="2"/>
  </cols>
  <sheetData>
    <row r="1" spans="1:11">
      <c r="A1" s="109" t="s">
        <v>544</v>
      </c>
      <c r="B1" s="110"/>
      <c r="C1" s="110"/>
      <c r="D1" s="110"/>
      <c r="E1" s="110"/>
      <c r="F1" s="110"/>
      <c r="G1" s="110"/>
      <c r="H1" s="110"/>
    </row>
    <row r="2" spans="1:11">
      <c r="A2" s="109" t="s">
        <v>7</v>
      </c>
      <c r="B2" s="110"/>
      <c r="C2" s="110"/>
      <c r="D2" s="110"/>
      <c r="E2" s="110"/>
      <c r="F2" s="110"/>
      <c r="G2" s="110"/>
      <c r="H2" s="110"/>
    </row>
    <row r="3" spans="1:11">
      <c r="A3" s="1" t="s">
        <v>0</v>
      </c>
      <c r="B3" s="1" t="s">
        <v>1</v>
      </c>
      <c r="C3" s="1" t="s">
        <v>3</v>
      </c>
      <c r="D3" s="1" t="s">
        <v>2</v>
      </c>
      <c r="E3" s="36" t="s">
        <v>371</v>
      </c>
      <c r="F3" s="1" t="s">
        <v>4</v>
      </c>
      <c r="G3" s="3" t="s">
        <v>5</v>
      </c>
      <c r="H3" s="75" t="s">
        <v>6</v>
      </c>
      <c r="I3" s="36" t="s">
        <v>363</v>
      </c>
    </row>
    <row r="4" spans="1:11">
      <c r="A4" s="7">
        <v>1</v>
      </c>
      <c r="B4" s="8">
        <v>2757</v>
      </c>
      <c r="C4" s="8" t="s">
        <v>13</v>
      </c>
      <c r="D4" s="6" t="s">
        <v>12</v>
      </c>
      <c r="E4" s="62" t="s">
        <v>373</v>
      </c>
      <c r="F4" s="4" t="s">
        <v>257</v>
      </c>
      <c r="G4" s="8" t="s">
        <v>241</v>
      </c>
      <c r="H4" s="9" t="s">
        <v>186</v>
      </c>
      <c r="I4" s="4"/>
    </row>
    <row r="5" spans="1:11" s="45" customFormat="1">
      <c r="A5" s="7">
        <v>2</v>
      </c>
      <c r="B5" s="7">
        <v>2758</v>
      </c>
      <c r="C5" s="7" t="s">
        <v>14</v>
      </c>
      <c r="D5" s="5" t="s">
        <v>457</v>
      </c>
      <c r="E5" s="62" t="s">
        <v>440</v>
      </c>
      <c r="F5" s="15" t="s">
        <v>257</v>
      </c>
      <c r="G5" s="7" t="s">
        <v>240</v>
      </c>
      <c r="H5" s="47" t="s">
        <v>187</v>
      </c>
      <c r="I5" s="15"/>
    </row>
    <row r="6" spans="1:11">
      <c r="A6" s="7">
        <v>3</v>
      </c>
      <c r="B6" s="8">
        <v>2759</v>
      </c>
      <c r="C6" s="8" t="s">
        <v>16</v>
      </c>
      <c r="D6" s="6" t="s">
        <v>15</v>
      </c>
      <c r="E6" s="62" t="s">
        <v>374</v>
      </c>
      <c r="F6" s="4" t="s">
        <v>258</v>
      </c>
      <c r="G6" s="4" t="s">
        <v>259</v>
      </c>
      <c r="H6" s="12" t="s">
        <v>260</v>
      </c>
      <c r="I6" s="4"/>
    </row>
    <row r="7" spans="1:11">
      <c r="A7" s="7">
        <v>4</v>
      </c>
      <c r="B7" s="8">
        <v>2761</v>
      </c>
      <c r="C7" s="8" t="s">
        <v>18</v>
      </c>
      <c r="D7" s="6" t="s">
        <v>17</v>
      </c>
      <c r="E7" s="62" t="s">
        <v>375</v>
      </c>
      <c r="F7" s="4" t="s">
        <v>261</v>
      </c>
      <c r="G7" s="8" t="s">
        <v>262</v>
      </c>
      <c r="H7" s="9" t="s">
        <v>189</v>
      </c>
      <c r="I7" s="4"/>
    </row>
    <row r="8" spans="1:11">
      <c r="A8" s="7">
        <v>5</v>
      </c>
      <c r="B8" s="8">
        <v>2762</v>
      </c>
      <c r="C8" s="9" t="s">
        <v>20</v>
      </c>
      <c r="D8" s="6" t="s">
        <v>19</v>
      </c>
      <c r="E8" s="62" t="s">
        <v>376</v>
      </c>
      <c r="F8" s="4" t="s">
        <v>263</v>
      </c>
      <c r="G8" s="8" t="s">
        <v>242</v>
      </c>
      <c r="H8" s="9" t="s">
        <v>190</v>
      </c>
      <c r="I8" s="4"/>
    </row>
    <row r="9" spans="1:11">
      <c r="A9" s="7">
        <v>6</v>
      </c>
      <c r="B9" s="8">
        <v>2787</v>
      </c>
      <c r="C9" s="20" t="s">
        <v>365</v>
      </c>
      <c r="D9" s="51" t="s">
        <v>364</v>
      </c>
      <c r="E9" s="61" t="s">
        <v>439</v>
      </c>
      <c r="F9" s="50" t="s">
        <v>445</v>
      </c>
      <c r="G9" s="4"/>
      <c r="H9" s="9" t="s">
        <v>446</v>
      </c>
      <c r="I9" s="4"/>
    </row>
    <row r="10" spans="1:11" s="58" customFormat="1">
      <c r="A10" s="7">
        <v>7</v>
      </c>
      <c r="B10" s="10">
        <v>2821</v>
      </c>
      <c r="C10" s="8" t="s">
        <v>507</v>
      </c>
      <c r="D10" s="15" t="s">
        <v>461</v>
      </c>
      <c r="E10" s="47" t="s">
        <v>508</v>
      </c>
      <c r="F10" s="33"/>
      <c r="G10" s="33"/>
      <c r="H10" s="93"/>
      <c r="I10" s="33"/>
      <c r="K10" s="58" t="s">
        <v>462</v>
      </c>
    </row>
    <row r="11" spans="1:11">
      <c r="A11" s="7">
        <v>8</v>
      </c>
      <c r="B11" s="4"/>
      <c r="C11" s="8" t="s">
        <v>547</v>
      </c>
      <c r="D11" s="4" t="s">
        <v>548</v>
      </c>
      <c r="E11" s="4"/>
      <c r="F11" s="4"/>
      <c r="G11" s="4"/>
      <c r="H11" s="66"/>
      <c r="I11" s="33" t="s">
        <v>462</v>
      </c>
    </row>
  </sheetData>
  <mergeCells count="2">
    <mergeCell ref="A1:H1"/>
    <mergeCell ref="A2:H2"/>
  </mergeCells>
  <pageMargins left="1.299212598425197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11"/>
  <sheetViews>
    <sheetView workbookViewId="0">
      <selection activeCell="A11" sqref="A11:XFD11"/>
    </sheetView>
  </sheetViews>
  <sheetFormatPr defaultColWidth="9.140625" defaultRowHeight="24"/>
  <cols>
    <col min="1" max="1" width="6.140625" style="2" customWidth="1"/>
    <col min="2" max="2" width="10.42578125" style="2" customWidth="1"/>
    <col min="3" max="3" width="25.5703125" style="2" customWidth="1"/>
    <col min="4" max="4" width="22.140625" style="2" customWidth="1"/>
    <col min="5" max="5" width="22.140625" style="68" customWidth="1"/>
    <col min="6" max="6" width="33.42578125" style="28" customWidth="1"/>
    <col min="7" max="7" width="20.28515625" style="2" customWidth="1"/>
    <col min="8" max="8" width="12.42578125" style="2" customWidth="1"/>
    <col min="9" max="9" width="24.28515625" style="2" customWidth="1"/>
    <col min="10" max="16384" width="9.140625" style="2"/>
  </cols>
  <sheetData>
    <row r="1" spans="1:10">
      <c r="A1" s="109" t="s">
        <v>545</v>
      </c>
      <c r="B1" s="110"/>
      <c r="C1" s="110"/>
      <c r="D1" s="110"/>
      <c r="E1" s="110"/>
      <c r="F1" s="110"/>
      <c r="G1" s="110"/>
      <c r="H1" s="110"/>
    </row>
    <row r="2" spans="1:10">
      <c r="A2" s="109" t="s">
        <v>7</v>
      </c>
      <c r="B2" s="110"/>
      <c r="C2" s="110"/>
      <c r="D2" s="110"/>
      <c r="E2" s="110"/>
      <c r="F2" s="110"/>
      <c r="G2" s="110"/>
      <c r="H2" s="110"/>
    </row>
    <row r="3" spans="1:10">
      <c r="A3" s="1" t="s">
        <v>0</v>
      </c>
      <c r="B3" s="1" t="s">
        <v>1</v>
      </c>
      <c r="C3" s="1" t="s">
        <v>3</v>
      </c>
      <c r="D3" s="1" t="s">
        <v>2</v>
      </c>
      <c r="E3" s="76" t="s">
        <v>371</v>
      </c>
      <c r="F3" s="27" t="s">
        <v>4</v>
      </c>
      <c r="G3" s="3" t="s">
        <v>5</v>
      </c>
      <c r="H3" s="3" t="s">
        <v>6</v>
      </c>
      <c r="I3" s="36" t="s">
        <v>363</v>
      </c>
    </row>
    <row r="4" spans="1:10" s="43" customFormat="1" ht="22.5" customHeight="1">
      <c r="A4" s="37">
        <v>1</v>
      </c>
      <c r="B4" s="37">
        <v>2734</v>
      </c>
      <c r="C4" s="38" t="s">
        <v>22</v>
      </c>
      <c r="D4" s="39" t="s">
        <v>21</v>
      </c>
      <c r="E4" s="60" t="s">
        <v>377</v>
      </c>
      <c r="F4" s="40" t="s">
        <v>250</v>
      </c>
      <c r="G4" s="41" t="s">
        <v>243</v>
      </c>
      <c r="H4" s="42" t="s">
        <v>362</v>
      </c>
      <c r="I4" s="77"/>
    </row>
    <row r="5" spans="1:10">
      <c r="A5" s="8">
        <v>2</v>
      </c>
      <c r="B5" s="10">
        <v>2736</v>
      </c>
      <c r="C5" s="12" t="s">
        <v>24</v>
      </c>
      <c r="D5" s="11" t="s">
        <v>23</v>
      </c>
      <c r="E5" s="60" t="s">
        <v>378</v>
      </c>
      <c r="F5" s="19" t="s">
        <v>251</v>
      </c>
      <c r="G5" s="6" t="s">
        <v>244</v>
      </c>
      <c r="H5" s="8" t="s">
        <v>191</v>
      </c>
      <c r="I5" s="4"/>
    </row>
    <row r="6" spans="1:10" s="45" customFormat="1">
      <c r="A6" s="7">
        <v>3</v>
      </c>
      <c r="B6" s="13">
        <v>2737</v>
      </c>
      <c r="C6" s="16" t="s">
        <v>26</v>
      </c>
      <c r="D6" s="11" t="s">
        <v>25</v>
      </c>
      <c r="E6" s="60" t="s">
        <v>379</v>
      </c>
      <c r="F6" s="44" t="s">
        <v>252</v>
      </c>
      <c r="G6" s="5" t="s">
        <v>245</v>
      </c>
      <c r="H6" s="7" t="s">
        <v>192</v>
      </c>
      <c r="I6" s="15"/>
    </row>
    <row r="7" spans="1:10">
      <c r="A7" s="37">
        <v>4</v>
      </c>
      <c r="B7" s="10">
        <v>2738</v>
      </c>
      <c r="C7" s="12" t="s">
        <v>28</v>
      </c>
      <c r="D7" s="11" t="s">
        <v>27</v>
      </c>
      <c r="E7" s="60" t="s">
        <v>380</v>
      </c>
      <c r="F7" s="19" t="s">
        <v>253</v>
      </c>
      <c r="G7" s="6" t="s">
        <v>246</v>
      </c>
      <c r="H7" s="8" t="s">
        <v>194</v>
      </c>
      <c r="I7" s="4"/>
    </row>
    <row r="8" spans="1:10">
      <c r="A8" s="8">
        <v>5</v>
      </c>
      <c r="B8" s="10">
        <v>2739</v>
      </c>
      <c r="C8" s="12" t="s">
        <v>30</v>
      </c>
      <c r="D8" s="11" t="s">
        <v>29</v>
      </c>
      <c r="E8" s="61" t="s">
        <v>381</v>
      </c>
      <c r="F8" s="19" t="s">
        <v>254</v>
      </c>
      <c r="G8" s="6" t="s">
        <v>247</v>
      </c>
      <c r="H8" s="8" t="s">
        <v>195</v>
      </c>
      <c r="I8" s="4"/>
    </row>
    <row r="9" spans="1:10">
      <c r="A9" s="7">
        <v>6</v>
      </c>
      <c r="B9" s="10">
        <v>2741</v>
      </c>
      <c r="C9" s="12" t="s">
        <v>32</v>
      </c>
      <c r="D9" s="11" t="s">
        <v>31</v>
      </c>
      <c r="E9" s="60" t="s">
        <v>380</v>
      </c>
      <c r="F9" s="19" t="s">
        <v>255</v>
      </c>
      <c r="G9" s="6" t="s">
        <v>248</v>
      </c>
      <c r="H9" s="8" t="s">
        <v>196</v>
      </c>
      <c r="I9" s="4"/>
    </row>
    <row r="10" spans="1:10">
      <c r="A10" s="37">
        <v>7</v>
      </c>
      <c r="B10" s="10">
        <v>2742</v>
      </c>
      <c r="C10" s="12" t="s">
        <v>34</v>
      </c>
      <c r="D10" s="11" t="s">
        <v>33</v>
      </c>
      <c r="E10" s="60" t="s">
        <v>381</v>
      </c>
      <c r="F10" s="19" t="s">
        <v>256</v>
      </c>
      <c r="G10" s="6" t="s">
        <v>249</v>
      </c>
      <c r="H10" s="8" t="s">
        <v>197</v>
      </c>
      <c r="I10" s="4"/>
    </row>
    <row r="11" spans="1:10">
      <c r="A11" s="8">
        <v>8</v>
      </c>
      <c r="B11" s="4"/>
      <c r="C11" s="8" t="s">
        <v>505</v>
      </c>
      <c r="D11" s="15" t="s">
        <v>463</v>
      </c>
      <c r="E11" s="94" t="s">
        <v>506</v>
      </c>
      <c r="F11" s="19"/>
      <c r="G11" s="4"/>
      <c r="H11" s="4"/>
      <c r="I11" s="4"/>
      <c r="J11" s="58"/>
    </row>
  </sheetData>
  <mergeCells count="2">
    <mergeCell ref="A1:H1"/>
    <mergeCell ref="A2:H2"/>
  </mergeCells>
  <pageMargins left="1.4960629921259843" right="0.11811023622047245" top="0.55118110236220474" bottom="0.15748031496062992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I22"/>
  <sheetViews>
    <sheetView workbookViewId="0">
      <selection activeCell="A22" sqref="A22:XFD22"/>
    </sheetView>
  </sheetViews>
  <sheetFormatPr defaultColWidth="9.140625" defaultRowHeight="24"/>
  <cols>
    <col min="1" max="1" width="5" style="2" customWidth="1"/>
    <col min="2" max="2" width="14.28515625" style="2" customWidth="1"/>
    <col min="3" max="3" width="19.28515625" style="2" customWidth="1"/>
    <col min="4" max="4" width="25" style="2" customWidth="1"/>
    <col min="5" max="5" width="16.140625" style="2" customWidth="1"/>
    <col min="6" max="6" width="30.140625" style="28" customWidth="1"/>
    <col min="7" max="7" width="19.42578125" style="32" customWidth="1"/>
    <col min="8" max="8" width="12.42578125" style="2" customWidth="1"/>
    <col min="9" max="9" width="25.7109375" style="2" customWidth="1"/>
    <col min="10" max="16384" width="9.140625" style="2"/>
  </cols>
  <sheetData>
    <row r="1" spans="1:9">
      <c r="A1" s="109" t="s">
        <v>546</v>
      </c>
      <c r="B1" s="110"/>
      <c r="C1" s="110"/>
      <c r="D1" s="110"/>
      <c r="E1" s="110"/>
      <c r="F1" s="110"/>
      <c r="G1" s="110"/>
      <c r="H1" s="110"/>
    </row>
    <row r="2" spans="1:9">
      <c r="A2" s="109" t="s">
        <v>7</v>
      </c>
      <c r="B2" s="110"/>
      <c r="C2" s="110"/>
      <c r="D2" s="110"/>
      <c r="E2" s="110"/>
      <c r="F2" s="110"/>
      <c r="G2" s="110"/>
      <c r="H2" s="110"/>
    </row>
    <row r="3" spans="1:9">
      <c r="A3" s="1" t="s">
        <v>0</v>
      </c>
      <c r="B3" s="1" t="s">
        <v>1</v>
      </c>
      <c r="C3" s="1" t="s">
        <v>3</v>
      </c>
      <c r="D3" s="1" t="s">
        <v>2</v>
      </c>
      <c r="E3" s="36" t="s">
        <v>371</v>
      </c>
      <c r="F3" s="27" t="s">
        <v>4</v>
      </c>
      <c r="G3" s="30" t="s">
        <v>5</v>
      </c>
      <c r="H3" s="3" t="s">
        <v>6</v>
      </c>
      <c r="I3" s="36" t="s">
        <v>363</v>
      </c>
    </row>
    <row r="4" spans="1:9">
      <c r="A4" s="8">
        <v>1</v>
      </c>
      <c r="B4" s="10">
        <v>2715</v>
      </c>
      <c r="C4" s="12" t="s">
        <v>36</v>
      </c>
      <c r="D4" s="11" t="s">
        <v>35</v>
      </c>
      <c r="E4" s="60" t="s">
        <v>382</v>
      </c>
      <c r="F4" s="19" t="s">
        <v>268</v>
      </c>
      <c r="G4" s="21" t="s">
        <v>267</v>
      </c>
      <c r="H4" s="8" t="s">
        <v>198</v>
      </c>
      <c r="I4" s="78"/>
    </row>
    <row r="5" spans="1:9">
      <c r="A5" s="8">
        <v>2</v>
      </c>
      <c r="B5" s="10">
        <v>2716</v>
      </c>
      <c r="C5" s="12" t="s">
        <v>38</v>
      </c>
      <c r="D5" s="11" t="s">
        <v>37</v>
      </c>
      <c r="E5" s="60" t="s">
        <v>383</v>
      </c>
      <c r="F5" s="19" t="s">
        <v>269</v>
      </c>
      <c r="G5" s="21" t="s">
        <v>266</v>
      </c>
      <c r="H5" s="8" t="s">
        <v>199</v>
      </c>
      <c r="I5" s="78"/>
    </row>
    <row r="6" spans="1:9">
      <c r="A6" s="8">
        <v>3</v>
      </c>
      <c r="B6" s="10">
        <v>2717</v>
      </c>
      <c r="C6" s="12" t="s">
        <v>40</v>
      </c>
      <c r="D6" s="11" t="s">
        <v>39</v>
      </c>
      <c r="E6" s="60" t="s">
        <v>384</v>
      </c>
      <c r="F6" s="19" t="s">
        <v>270</v>
      </c>
      <c r="G6" s="21" t="s">
        <v>271</v>
      </c>
      <c r="H6" s="8" t="s">
        <v>200</v>
      </c>
      <c r="I6" s="78"/>
    </row>
    <row r="7" spans="1:9">
      <c r="A7" s="8">
        <v>4</v>
      </c>
      <c r="B7" s="10">
        <v>2718</v>
      </c>
      <c r="C7" s="12" t="s">
        <v>42</v>
      </c>
      <c r="D7" s="11" t="s">
        <v>41</v>
      </c>
      <c r="E7" s="60" t="s">
        <v>385</v>
      </c>
      <c r="F7" s="19" t="s">
        <v>272</v>
      </c>
      <c r="G7" s="21" t="s">
        <v>273</v>
      </c>
      <c r="H7" s="8" t="s">
        <v>201</v>
      </c>
      <c r="I7" s="78"/>
    </row>
    <row r="8" spans="1:9">
      <c r="A8" s="8">
        <v>5</v>
      </c>
      <c r="B8" s="10">
        <v>2719</v>
      </c>
      <c r="C8" s="12" t="s">
        <v>44</v>
      </c>
      <c r="D8" s="11" t="s">
        <v>43</v>
      </c>
      <c r="E8" s="60" t="s">
        <v>386</v>
      </c>
      <c r="F8" s="19" t="s">
        <v>274</v>
      </c>
      <c r="G8" s="21" t="s">
        <v>202</v>
      </c>
      <c r="H8" s="8" t="s">
        <v>203</v>
      </c>
      <c r="I8" s="78"/>
    </row>
    <row r="9" spans="1:9">
      <c r="A9" s="8">
        <v>6</v>
      </c>
      <c r="B9" s="10">
        <v>2720</v>
      </c>
      <c r="C9" s="12" t="s">
        <v>46</v>
      </c>
      <c r="D9" s="11" t="s">
        <v>45</v>
      </c>
      <c r="E9" s="60" t="s">
        <v>387</v>
      </c>
      <c r="F9" s="19" t="s">
        <v>170</v>
      </c>
      <c r="G9" s="21" t="s">
        <v>275</v>
      </c>
      <c r="H9" s="8" t="s">
        <v>204</v>
      </c>
      <c r="I9" s="78"/>
    </row>
    <row r="10" spans="1:9">
      <c r="A10" s="8">
        <v>7</v>
      </c>
      <c r="B10" s="10">
        <v>2721</v>
      </c>
      <c r="C10" s="12" t="s">
        <v>48</v>
      </c>
      <c r="D10" s="11" t="s">
        <v>47</v>
      </c>
      <c r="E10" s="60" t="s">
        <v>388</v>
      </c>
      <c r="F10" s="19" t="s">
        <v>276</v>
      </c>
      <c r="G10" s="21" t="s">
        <v>277</v>
      </c>
      <c r="H10" s="8" t="s">
        <v>205</v>
      </c>
      <c r="I10" s="78"/>
    </row>
    <row r="11" spans="1:9">
      <c r="A11" s="8">
        <v>8</v>
      </c>
      <c r="B11" s="10">
        <v>2722</v>
      </c>
      <c r="C11" s="12" t="s">
        <v>50</v>
      </c>
      <c r="D11" s="11" t="s">
        <v>49</v>
      </c>
      <c r="E11" s="60" t="s">
        <v>389</v>
      </c>
      <c r="F11" s="19" t="s">
        <v>256</v>
      </c>
      <c r="G11" s="21" t="s">
        <v>249</v>
      </c>
      <c r="H11" s="8" t="s">
        <v>197</v>
      </c>
      <c r="I11" s="78"/>
    </row>
    <row r="12" spans="1:9">
      <c r="A12" s="8">
        <v>9</v>
      </c>
      <c r="B12" s="10">
        <v>2724</v>
      </c>
      <c r="C12" s="12" t="s">
        <v>52</v>
      </c>
      <c r="D12" s="11" t="s">
        <v>51</v>
      </c>
      <c r="E12" s="60" t="s">
        <v>390</v>
      </c>
      <c r="F12" s="19" t="s">
        <v>280</v>
      </c>
      <c r="G12" s="21" t="s">
        <v>278</v>
      </c>
      <c r="H12" s="8" t="s">
        <v>206</v>
      </c>
      <c r="I12" s="78"/>
    </row>
    <row r="13" spans="1:9">
      <c r="A13" s="8">
        <v>10</v>
      </c>
      <c r="B13" s="10">
        <v>2725</v>
      </c>
      <c r="C13" s="12" t="s">
        <v>54</v>
      </c>
      <c r="D13" s="11" t="s">
        <v>53</v>
      </c>
      <c r="E13" s="60" t="s">
        <v>391</v>
      </c>
      <c r="F13" s="19" t="s">
        <v>281</v>
      </c>
      <c r="G13" s="21" t="s">
        <v>279</v>
      </c>
      <c r="H13" s="8" t="s">
        <v>207</v>
      </c>
      <c r="I13" s="78"/>
    </row>
    <row r="14" spans="1:9">
      <c r="A14" s="8">
        <v>11</v>
      </c>
      <c r="B14" s="10">
        <v>2726</v>
      </c>
      <c r="C14" s="12" t="s">
        <v>56</v>
      </c>
      <c r="D14" s="11" t="s">
        <v>55</v>
      </c>
      <c r="E14" s="60" t="s">
        <v>392</v>
      </c>
      <c r="F14" s="19" t="s">
        <v>164</v>
      </c>
      <c r="G14" s="31" t="s">
        <v>166</v>
      </c>
      <c r="H14" s="10" t="s">
        <v>165</v>
      </c>
      <c r="I14" s="78"/>
    </row>
    <row r="15" spans="1:9">
      <c r="A15" s="8">
        <v>12</v>
      </c>
      <c r="B15" s="10">
        <v>2727</v>
      </c>
      <c r="C15" s="12" t="s">
        <v>58</v>
      </c>
      <c r="D15" s="11" t="s">
        <v>57</v>
      </c>
      <c r="E15" s="60" t="s">
        <v>393</v>
      </c>
      <c r="F15" s="19" t="s">
        <v>282</v>
      </c>
      <c r="G15" s="21" t="s">
        <v>283</v>
      </c>
      <c r="H15" s="8" t="s">
        <v>208</v>
      </c>
      <c r="I15" s="78"/>
    </row>
    <row r="16" spans="1:9">
      <c r="A16" s="8">
        <v>13</v>
      </c>
      <c r="B16" s="10">
        <v>2728</v>
      </c>
      <c r="C16" s="12" t="s">
        <v>60</v>
      </c>
      <c r="D16" s="4" t="s">
        <v>59</v>
      </c>
      <c r="E16" s="60" t="s">
        <v>392</v>
      </c>
      <c r="F16" s="19" t="s">
        <v>284</v>
      </c>
      <c r="G16" s="6" t="s">
        <v>285</v>
      </c>
      <c r="H16" s="8" t="s">
        <v>209</v>
      </c>
      <c r="I16" s="78"/>
    </row>
    <row r="17" spans="1:9" s="45" customFormat="1">
      <c r="A17" s="8">
        <v>14</v>
      </c>
      <c r="B17" s="13">
        <v>2730</v>
      </c>
      <c r="C17" s="16" t="s">
        <v>62</v>
      </c>
      <c r="D17" s="15" t="s">
        <v>61</v>
      </c>
      <c r="E17" s="60" t="s">
        <v>394</v>
      </c>
      <c r="F17" s="44" t="s">
        <v>286</v>
      </c>
      <c r="G17" s="5" t="s">
        <v>287</v>
      </c>
      <c r="H17" s="7" t="s">
        <v>210</v>
      </c>
      <c r="I17" s="79"/>
    </row>
    <row r="18" spans="1:9">
      <c r="A18" s="8">
        <v>15</v>
      </c>
      <c r="B18" s="10">
        <v>2753</v>
      </c>
      <c r="C18" s="12" t="s">
        <v>64</v>
      </c>
      <c r="D18" s="4" t="s">
        <v>63</v>
      </c>
      <c r="E18" s="60" t="s">
        <v>384</v>
      </c>
      <c r="F18" s="19" t="s">
        <v>288</v>
      </c>
      <c r="G18" s="6" t="s">
        <v>289</v>
      </c>
      <c r="H18" s="8" t="s">
        <v>290</v>
      </c>
      <c r="I18" s="78"/>
    </row>
    <row r="19" spans="1:9">
      <c r="A19" s="8">
        <v>16</v>
      </c>
      <c r="B19" s="13">
        <v>2771</v>
      </c>
      <c r="C19" s="16" t="s">
        <v>66</v>
      </c>
      <c r="D19" s="15" t="s">
        <v>65</v>
      </c>
      <c r="E19" s="60" t="s">
        <v>395</v>
      </c>
      <c r="F19" s="19" t="s">
        <v>291</v>
      </c>
      <c r="G19" s="5" t="s">
        <v>292</v>
      </c>
      <c r="H19" s="8" t="s">
        <v>211</v>
      </c>
      <c r="I19" s="78"/>
    </row>
    <row r="20" spans="1:9">
      <c r="A20" s="8">
        <v>17</v>
      </c>
      <c r="B20" s="10">
        <v>2796</v>
      </c>
      <c r="C20" s="10" t="s">
        <v>452</v>
      </c>
      <c r="D20" s="4" t="s">
        <v>458</v>
      </c>
      <c r="E20" s="9" t="s">
        <v>503</v>
      </c>
      <c r="F20" s="19"/>
      <c r="G20" s="31"/>
      <c r="H20" s="4"/>
      <c r="I20" s="4"/>
    </row>
    <row r="21" spans="1:9">
      <c r="A21" s="8">
        <v>18</v>
      </c>
      <c r="B21" s="8">
        <v>2797</v>
      </c>
      <c r="C21" s="9" t="s">
        <v>455</v>
      </c>
      <c r="D21" s="4" t="s">
        <v>454</v>
      </c>
      <c r="E21" s="9" t="s">
        <v>456</v>
      </c>
      <c r="F21" s="82"/>
      <c r="G21" s="83"/>
      <c r="H21" s="66"/>
      <c r="I21" s="4"/>
    </row>
    <row r="22" spans="1:9">
      <c r="A22" s="8">
        <v>19</v>
      </c>
      <c r="B22" s="4"/>
      <c r="C22" s="4" t="s">
        <v>550</v>
      </c>
      <c r="D22" s="4" t="s">
        <v>549</v>
      </c>
      <c r="E22" s="8"/>
      <c r="F22" s="19"/>
      <c r="G22" s="31"/>
      <c r="H22" s="4"/>
      <c r="I22" s="33" t="s">
        <v>462</v>
      </c>
    </row>
  </sheetData>
  <mergeCells count="2">
    <mergeCell ref="A1:H1"/>
    <mergeCell ref="A2:H2"/>
  </mergeCells>
  <pageMargins left="1.4960629921259843" right="0.11811023622047245" top="0.55118110236220474" bottom="0.15748031496062992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จำนวนนักเรียน ปีการศึกษา 65</vt:lpstr>
      <vt:lpstr>อ.1</vt:lpstr>
      <vt:lpstr>อ.2</vt:lpstr>
      <vt:lpstr>อ.3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Win10ProMax</cp:lastModifiedBy>
  <cp:lastPrinted>2021-07-23T06:36:59Z</cp:lastPrinted>
  <dcterms:created xsi:type="dcterms:W3CDTF">2020-05-08T12:26:47Z</dcterms:created>
  <dcterms:modified xsi:type="dcterms:W3CDTF">2022-05-11T00:30:40Z</dcterms:modified>
</cp:coreProperties>
</file>